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15135" windowHeight="9240" tabRatio="767" activeTab="8"/>
  </bookViews>
  <sheets>
    <sheet name="nhglful" sheetId="1" r:id="rId1"/>
    <sheet name="nhglful-dendro" sheetId="2" r:id="rId2"/>
    <sheet name="nhglful-lut" sheetId="3" r:id="rId3"/>
    <sheet name="nhnhful" sheetId="4" r:id="rId4"/>
    <sheet name="nhnhscr" sheetId="5" r:id="rId5"/>
    <sheet name="shglful" sheetId="6" r:id="rId6"/>
    <sheet name="shglful-dendro" sheetId="7" r:id="rId7"/>
    <sheet name="shglful-lut" sheetId="8" r:id="rId8"/>
    <sheet name="shshful" sheetId="9" r:id="rId9"/>
    <sheet name="shshscr" sheetId="10" r:id="rId10"/>
  </sheets>
  <definedNames/>
  <calcPr fullCalcOnLoad="1"/>
</workbook>
</file>

<file path=xl/sharedStrings.xml><?xml version="1.0" encoding="utf-8"?>
<sst xmlns="http://schemas.openxmlformats.org/spreadsheetml/2006/main" count="892" uniqueCount="38">
  <si>
    <t>interval</t>
  </si>
  <si>
    <t>RE</t>
  </si>
  <si>
    <t>CE</t>
  </si>
  <si>
    <t>1500-1599</t>
  </si>
  <si>
    <t>1400-1499</t>
  </si>
  <si>
    <t>1300-1399</t>
  </si>
  <si>
    <t>1200-1299</t>
  </si>
  <si>
    <t>1100-1199</t>
  </si>
  <si>
    <t>1000-1099</t>
  </si>
  <si>
    <t>900-999</t>
  </si>
  <si>
    <t>800-899</t>
  </si>
  <si>
    <t>700-799</t>
  </si>
  <si>
    <t>600-699</t>
  </si>
  <si>
    <t>500-599</t>
  </si>
  <si>
    <t>400-499</t>
  </si>
  <si>
    <t>300-399</t>
  </si>
  <si>
    <t>200-299</t>
  </si>
  <si>
    <t>100-199</t>
  </si>
  <si>
    <t>0-99</t>
  </si>
  <si>
    <t>r^2</t>
  </si>
  <si>
    <t>A</t>
  </si>
  <si>
    <t>Calib(1896-1995)/valid(1850-1895)--early-miss</t>
  </si>
  <si>
    <t>Calib(1850-1949)/valid(1950-1995)--late-miss</t>
  </si>
  <si>
    <t>1700-1799</t>
  </si>
  <si>
    <t>1800-1855</t>
  </si>
  <si>
    <t>1600-1699</t>
  </si>
  <si>
    <t>mean verification skill</t>
  </si>
  <si>
    <t>overfit adjusted skill</t>
  </si>
  <si>
    <t>NH mean based on global-all proxies using IHAD NH series (f=0.1)</t>
  </si>
  <si>
    <t>NH mean based on global-all proxies minus dendro using IHAD NH series (f=0.1)</t>
  </si>
  <si>
    <t>NH mean based on global-all proxies minus Luterbacher data using IHAD NH series (f=0.1)</t>
  </si>
  <si>
    <t>NH mean based on NH-all proxies using IHAD NH series (f=0.1)</t>
  </si>
  <si>
    <t>NH mean based on NH screened proxies using IHAD NH series (f=0.1)</t>
  </si>
  <si>
    <t>SH mean based on global-all proxies using IHAD SH series (f=0.1)</t>
  </si>
  <si>
    <t>SH mean based on global-all proxies minus dendro using IHAD SH series (f=0.1)</t>
  </si>
  <si>
    <t>SH mean based on global-all proxies minus Luterbacher data using IHAD NH series (f=0.1)</t>
  </si>
  <si>
    <t>SH mean based on SH-all proxies using IHAD SH series (f=0.1)</t>
  </si>
  <si>
    <t>SH mean based on SH screened proxies using IHAD SH series (f=0.1)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</si>
</sst>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F1">
      <selection activeCell="P19" sqref="P19"/>
    </sheetView>
  </sheetViews>
  <sheetFormatPr defaultColWidth="9.140625" defaultRowHeight="12.75"/>
  <sheetData>
    <row r="2" spans="1:11" ht="12.75">
      <c r="A2" s="1" t="s">
        <v>20</v>
      </c>
      <c r="B2" t="s">
        <v>28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-0.371</v>
      </c>
      <c r="C6" s="2">
        <v>-4.0327</v>
      </c>
      <c r="D6" s="2">
        <v>0.0227</v>
      </c>
      <c r="F6" s="1" t="s">
        <v>24</v>
      </c>
      <c r="G6" s="2">
        <v>0.5319</v>
      </c>
      <c r="H6" s="2">
        <v>-1.1041</v>
      </c>
      <c r="I6" s="2">
        <v>0.0001</v>
      </c>
      <c r="K6" s="1" t="s">
        <v>24</v>
      </c>
      <c r="L6" s="2">
        <f>(B6+G6)/2</f>
        <v>0.08045000000000002</v>
      </c>
      <c r="M6" s="2">
        <f>(C6+H6)/2</f>
        <v>-2.5684</v>
      </c>
      <c r="N6" s="2">
        <f>(D6+I6)/2</f>
        <v>0.0114</v>
      </c>
      <c r="P6" s="1" t="s">
        <v>24</v>
      </c>
      <c r="Q6" s="2">
        <v>0.6865</v>
      </c>
      <c r="R6" s="2">
        <v>-0.23399999999999999</v>
      </c>
      <c r="S6" s="2">
        <v>0.21339999999999998</v>
      </c>
    </row>
    <row r="7" spans="1:19" ht="12.75">
      <c r="A7" s="1" t="s">
        <v>23</v>
      </c>
      <c r="B7" s="2">
        <v>-0.6015</v>
      </c>
      <c r="C7" s="2">
        <v>-4.8785</v>
      </c>
      <c r="D7" s="2">
        <v>0.0809</v>
      </c>
      <c r="F7" s="1" t="s">
        <v>23</v>
      </c>
      <c r="G7" s="2">
        <v>0.3952</v>
      </c>
      <c r="H7" s="2">
        <v>-1.7187</v>
      </c>
      <c r="I7" s="2">
        <v>0.0329</v>
      </c>
      <c r="K7" s="1" t="s">
        <v>23</v>
      </c>
      <c r="L7" s="2">
        <f aca="true" t="shared" si="0" ref="L7:L24">(B7+G7)/2</f>
        <v>-0.10315000000000002</v>
      </c>
      <c r="M7" s="2">
        <f aca="true" t="shared" si="1" ref="M7:M24">(C7+H7)/2</f>
        <v>-3.2986</v>
      </c>
      <c r="N7" s="2">
        <f aca="true" t="shared" si="2" ref="N7:N24">(D7+I7)/2</f>
        <v>0.0569</v>
      </c>
      <c r="P7" s="1" t="s">
        <v>23</v>
      </c>
      <c r="Q7" s="2">
        <v>0.6865</v>
      </c>
      <c r="R7" s="2">
        <v>-0.23399999999999999</v>
      </c>
      <c r="S7" s="2">
        <v>0.21339999999999998</v>
      </c>
    </row>
    <row r="8" spans="1:19" ht="12.75">
      <c r="A8" s="1" t="s">
        <v>25</v>
      </c>
      <c r="B8" s="2">
        <v>-0.9015</v>
      </c>
      <c r="C8" s="2">
        <v>-5.9798</v>
      </c>
      <c r="D8" s="2">
        <v>0.0289</v>
      </c>
      <c r="F8" s="1" t="s">
        <v>25</v>
      </c>
      <c r="G8" s="2">
        <v>0.2568</v>
      </c>
      <c r="H8" s="2">
        <v>-2.3407</v>
      </c>
      <c r="I8" s="2">
        <v>0.0232</v>
      </c>
      <c r="K8" s="1" t="s">
        <v>25</v>
      </c>
      <c r="L8" s="2">
        <f t="shared" si="0"/>
        <v>-0.32235</v>
      </c>
      <c r="M8" s="2">
        <f t="shared" si="1"/>
        <v>-4.16025</v>
      </c>
      <c r="N8" s="2">
        <f t="shared" si="2"/>
        <v>0.026049999999999997</v>
      </c>
      <c r="P8" s="1" t="s">
        <v>25</v>
      </c>
      <c r="Q8" s="2">
        <v>0.6865</v>
      </c>
      <c r="R8" s="2">
        <v>-0.23399999999999999</v>
      </c>
      <c r="S8" s="2">
        <v>0.21339999999999998</v>
      </c>
    </row>
    <row r="9" spans="1:19" ht="12.75">
      <c r="A9" s="1" t="s">
        <v>3</v>
      </c>
      <c r="B9" s="2">
        <v>-0.1815</v>
      </c>
      <c r="C9" s="2">
        <v>-3.3368</v>
      </c>
      <c r="D9" s="2">
        <v>0.0376</v>
      </c>
      <c r="F9" s="1" t="s">
        <v>3</v>
      </c>
      <c r="G9" s="2">
        <v>0.8343</v>
      </c>
      <c r="H9" s="2">
        <v>0.2552</v>
      </c>
      <c r="I9" s="2">
        <v>0.3649</v>
      </c>
      <c r="K9" s="1" t="s">
        <v>3</v>
      </c>
      <c r="L9" s="2">
        <f t="shared" si="0"/>
        <v>0.3264</v>
      </c>
      <c r="M9" s="2">
        <f t="shared" si="1"/>
        <v>-1.5408000000000002</v>
      </c>
      <c r="N9" s="2">
        <f t="shared" si="2"/>
        <v>0.20125</v>
      </c>
      <c r="P9" s="1" t="s">
        <v>3</v>
      </c>
      <c r="Q9" s="2">
        <v>0.6865</v>
      </c>
      <c r="R9" s="2">
        <v>-0.23399999999999999</v>
      </c>
      <c r="S9" s="2">
        <v>0.21339999999999998</v>
      </c>
    </row>
    <row r="10" spans="1:19" ht="12.75">
      <c r="A10" s="1" t="s">
        <v>4</v>
      </c>
      <c r="B10" s="2">
        <v>-1.2549</v>
      </c>
      <c r="C10" s="2">
        <v>-7.2773</v>
      </c>
      <c r="D10" s="2">
        <v>0.0555</v>
      </c>
      <c r="F10" s="1" t="s">
        <v>4</v>
      </c>
      <c r="G10" s="2">
        <v>-0.7393</v>
      </c>
      <c r="H10" s="2">
        <v>-6.8181</v>
      </c>
      <c r="I10" s="2">
        <v>0.1412</v>
      </c>
      <c r="K10" s="1" t="s">
        <v>4</v>
      </c>
      <c r="L10" s="2">
        <f t="shared" si="0"/>
        <v>-0.9970999999999999</v>
      </c>
      <c r="M10" s="2">
        <f t="shared" si="1"/>
        <v>-7.047700000000001</v>
      </c>
      <c r="N10" s="2">
        <f t="shared" si="2"/>
        <v>0.09834999999999999</v>
      </c>
      <c r="P10" s="1" t="s">
        <v>4</v>
      </c>
      <c r="Q10" s="2">
        <v>0.6865</v>
      </c>
      <c r="R10" s="2">
        <v>-0.23399999999999999</v>
      </c>
      <c r="S10" s="2">
        <v>0.21339999999999998</v>
      </c>
    </row>
    <row r="11" spans="1:19" ht="12.75">
      <c r="A11" s="1" t="s">
        <v>5</v>
      </c>
      <c r="B11" s="2">
        <v>-0.9855</v>
      </c>
      <c r="C11" s="2">
        <v>-6.2884</v>
      </c>
      <c r="D11" s="2">
        <v>0.0033</v>
      </c>
      <c r="F11" s="1" t="s">
        <v>5</v>
      </c>
      <c r="G11" s="2">
        <v>-0.5557</v>
      </c>
      <c r="H11" s="2">
        <v>-5.9928</v>
      </c>
      <c r="I11" s="2">
        <v>0.0289</v>
      </c>
      <c r="K11" s="1" t="s">
        <v>5</v>
      </c>
      <c r="L11" s="2">
        <f t="shared" si="0"/>
        <v>-0.7706</v>
      </c>
      <c r="M11" s="2">
        <f t="shared" si="1"/>
        <v>-6.1406</v>
      </c>
      <c r="N11" s="2">
        <f t="shared" si="2"/>
        <v>0.0161</v>
      </c>
      <c r="P11" s="1" t="s">
        <v>5</v>
      </c>
      <c r="Q11" s="2">
        <v>0.6865</v>
      </c>
      <c r="R11" s="2">
        <v>-0.23399999999999999</v>
      </c>
      <c r="S11" s="2">
        <v>0.21339999999999998</v>
      </c>
    </row>
    <row r="12" spans="1:19" ht="12.75">
      <c r="A12" s="1" t="s">
        <v>6</v>
      </c>
      <c r="B12" s="2">
        <v>-1.1413</v>
      </c>
      <c r="C12" s="2">
        <v>-6.8601</v>
      </c>
      <c r="D12" s="2">
        <v>0.0358</v>
      </c>
      <c r="F12" s="1" t="s">
        <v>6</v>
      </c>
      <c r="G12" s="2">
        <v>0.8233</v>
      </c>
      <c r="H12" s="2">
        <v>0.2056</v>
      </c>
      <c r="I12" s="2">
        <v>0.4793</v>
      </c>
      <c r="K12" s="1" t="s">
        <v>6</v>
      </c>
      <c r="L12" s="2">
        <f t="shared" si="0"/>
        <v>-0.15899999999999997</v>
      </c>
      <c r="M12" s="2">
        <f t="shared" si="1"/>
        <v>-3.3272500000000003</v>
      </c>
      <c r="N12" s="2">
        <f t="shared" si="2"/>
        <v>0.25755</v>
      </c>
      <c r="P12" s="1" t="s">
        <v>6</v>
      </c>
      <c r="Q12" s="2">
        <v>0.6865</v>
      </c>
      <c r="R12" s="2">
        <v>-0.23399999999999999</v>
      </c>
      <c r="S12" s="2">
        <v>0.21339999999999998</v>
      </c>
    </row>
    <row r="13" spans="1:19" ht="12.75">
      <c r="A13" s="1" t="s">
        <v>7</v>
      </c>
      <c r="B13" s="2">
        <v>-0.1069</v>
      </c>
      <c r="C13" s="2">
        <v>-3.063</v>
      </c>
      <c r="D13" s="2">
        <v>0.0387</v>
      </c>
      <c r="F13" s="1" t="s">
        <v>7</v>
      </c>
      <c r="G13" s="2">
        <v>0.8389</v>
      </c>
      <c r="H13" s="2">
        <v>0.2757</v>
      </c>
      <c r="I13" s="2">
        <v>0.4249</v>
      </c>
      <c r="K13" s="1" t="s">
        <v>7</v>
      </c>
      <c r="L13" s="2">
        <f t="shared" si="0"/>
        <v>0.366</v>
      </c>
      <c r="M13" s="2">
        <f t="shared" si="1"/>
        <v>-1.39365</v>
      </c>
      <c r="N13" s="2">
        <f t="shared" si="2"/>
        <v>0.2318</v>
      </c>
      <c r="P13" s="1" t="s">
        <v>7</v>
      </c>
      <c r="Q13" s="2">
        <v>0.6865</v>
      </c>
      <c r="R13" s="2">
        <v>-0.23399999999999999</v>
      </c>
      <c r="S13" s="2">
        <v>0.21339999999999998</v>
      </c>
    </row>
    <row r="14" spans="1:19" ht="12.75">
      <c r="A14" s="1" t="s">
        <v>8</v>
      </c>
      <c r="B14" s="2">
        <v>0.5867</v>
      </c>
      <c r="C14" s="2">
        <v>-0.5171</v>
      </c>
      <c r="D14" s="2">
        <v>0.3369</v>
      </c>
      <c r="F14" s="1" t="s">
        <v>8</v>
      </c>
      <c r="G14" s="2">
        <v>0.5913</v>
      </c>
      <c r="H14" s="2">
        <v>-0.8369</v>
      </c>
      <c r="I14" s="2">
        <v>0.017</v>
      </c>
      <c r="K14" s="1" t="s">
        <v>8</v>
      </c>
      <c r="L14" s="2">
        <f t="shared" si="0"/>
        <v>0.589</v>
      </c>
      <c r="M14" s="2">
        <f t="shared" si="1"/>
        <v>-0.677</v>
      </c>
      <c r="N14" s="2">
        <f t="shared" si="2"/>
        <v>0.17695</v>
      </c>
      <c r="P14" s="1" t="s">
        <v>8</v>
      </c>
      <c r="Q14" s="2">
        <v>0.6865</v>
      </c>
      <c r="R14" s="2">
        <v>-0.23399999999999999</v>
      </c>
      <c r="S14" s="2">
        <v>0.21339999999999998</v>
      </c>
    </row>
    <row r="15" spans="1:19" ht="12.75">
      <c r="A15" s="1" t="s">
        <v>9</v>
      </c>
      <c r="B15" s="2">
        <v>0.5749</v>
      </c>
      <c r="C15" s="2">
        <v>-0.5605</v>
      </c>
      <c r="D15" s="2">
        <v>0.2798</v>
      </c>
      <c r="F15" s="1" t="s">
        <v>9</v>
      </c>
      <c r="G15" s="2">
        <v>0.7981</v>
      </c>
      <c r="H15" s="2">
        <v>0.0925</v>
      </c>
      <c r="I15" s="2">
        <v>0.147</v>
      </c>
      <c r="K15" s="1" t="s">
        <v>9</v>
      </c>
      <c r="L15" s="2">
        <f t="shared" si="0"/>
        <v>0.6865</v>
      </c>
      <c r="M15" s="2">
        <f t="shared" si="1"/>
        <v>-0.23399999999999999</v>
      </c>
      <c r="N15" s="2">
        <f t="shared" si="2"/>
        <v>0.21339999999999998</v>
      </c>
      <c r="P15" s="1" t="s">
        <v>9</v>
      </c>
      <c r="Q15" s="2">
        <v>0.6865</v>
      </c>
      <c r="R15" s="2">
        <v>-0.23399999999999999</v>
      </c>
      <c r="S15" s="2">
        <v>0.21339999999999998</v>
      </c>
    </row>
    <row r="16" spans="1:19" ht="12.75">
      <c r="A16" s="1" t="s">
        <v>10</v>
      </c>
      <c r="B16" s="2">
        <v>0.4027</v>
      </c>
      <c r="C16" s="2">
        <v>-1.1925</v>
      </c>
      <c r="D16" s="2">
        <v>0.1311</v>
      </c>
      <c r="F16" s="1" t="s">
        <v>10</v>
      </c>
      <c r="G16" s="2">
        <v>0.7548</v>
      </c>
      <c r="H16" s="2">
        <v>-0.102</v>
      </c>
      <c r="I16" s="2">
        <v>0.0365</v>
      </c>
      <c r="K16" s="1" t="s">
        <v>10</v>
      </c>
      <c r="L16" s="2">
        <f t="shared" si="0"/>
        <v>0.57875</v>
      </c>
      <c r="M16" s="2">
        <f t="shared" si="1"/>
        <v>-0.64725</v>
      </c>
      <c r="N16" s="2">
        <f t="shared" si="2"/>
        <v>0.0838</v>
      </c>
      <c r="P16" s="1" t="s">
        <v>10</v>
      </c>
      <c r="Q16" s="2">
        <v>0.6583</v>
      </c>
      <c r="R16" s="2">
        <v>-0.34035000000000004</v>
      </c>
      <c r="S16" s="2">
        <v>0.18255</v>
      </c>
    </row>
    <row r="17" spans="1:19" ht="12.75">
      <c r="A17" s="1" t="s">
        <v>11</v>
      </c>
      <c r="B17" s="2">
        <v>0.5258</v>
      </c>
      <c r="C17" s="2">
        <v>-0.7406</v>
      </c>
      <c r="D17" s="2">
        <v>0.2085</v>
      </c>
      <c r="F17" s="1" t="s">
        <v>11</v>
      </c>
      <c r="G17" s="2">
        <v>0.7908</v>
      </c>
      <c r="H17" s="2">
        <v>0.0599</v>
      </c>
      <c r="I17" s="2">
        <v>0.1566</v>
      </c>
      <c r="K17" s="1" t="s">
        <v>11</v>
      </c>
      <c r="L17" s="2">
        <f t="shared" si="0"/>
        <v>0.6583</v>
      </c>
      <c r="M17" s="2">
        <f t="shared" si="1"/>
        <v>-0.34035000000000004</v>
      </c>
      <c r="N17" s="2">
        <f t="shared" si="2"/>
        <v>0.18255</v>
      </c>
      <c r="P17" s="1" t="s">
        <v>11</v>
      </c>
      <c r="Q17" s="2">
        <v>0.6583</v>
      </c>
      <c r="R17" s="2">
        <v>-0.34035000000000004</v>
      </c>
      <c r="S17" s="2">
        <v>0.18255</v>
      </c>
    </row>
    <row r="18" spans="1:19" ht="12.75">
      <c r="A18" s="1" t="s">
        <v>12</v>
      </c>
      <c r="B18" s="2">
        <v>0.4201</v>
      </c>
      <c r="C18" s="2">
        <v>-1.1288</v>
      </c>
      <c r="D18" s="2">
        <v>0.1351</v>
      </c>
      <c r="F18" s="1" t="s">
        <v>12</v>
      </c>
      <c r="G18" s="2">
        <v>0.6479</v>
      </c>
      <c r="H18" s="2">
        <v>-0.5825</v>
      </c>
      <c r="I18" s="2">
        <v>0.1699</v>
      </c>
      <c r="K18" s="1" t="s">
        <v>12</v>
      </c>
      <c r="L18" s="2">
        <f t="shared" si="0"/>
        <v>0.534</v>
      </c>
      <c r="M18" s="2">
        <f t="shared" si="1"/>
        <v>-0.85565</v>
      </c>
      <c r="N18" s="2">
        <f t="shared" si="2"/>
        <v>0.1525</v>
      </c>
      <c r="P18" s="1" t="s">
        <v>12</v>
      </c>
      <c r="Q18" s="2">
        <v>0.534</v>
      </c>
      <c r="R18" s="2">
        <v>-0.85565</v>
      </c>
      <c r="S18" s="2">
        <v>0.1525</v>
      </c>
    </row>
    <row r="19" spans="1:19" ht="12.75">
      <c r="A19" s="1" t="s">
        <v>13</v>
      </c>
      <c r="B19" s="2">
        <v>0.5784</v>
      </c>
      <c r="C19" s="2">
        <v>-0.5477</v>
      </c>
      <c r="D19" s="2">
        <v>0.1019</v>
      </c>
      <c r="F19" s="1" t="s">
        <v>13</v>
      </c>
      <c r="G19" s="2">
        <v>0.4315</v>
      </c>
      <c r="H19" s="2">
        <v>-1.5555</v>
      </c>
      <c r="I19" s="2">
        <v>0.1053</v>
      </c>
      <c r="K19" s="1" t="s">
        <v>13</v>
      </c>
      <c r="L19" s="2">
        <f t="shared" si="0"/>
        <v>0.50495</v>
      </c>
      <c r="M19" s="2">
        <f t="shared" si="1"/>
        <v>-1.0516</v>
      </c>
      <c r="N19" s="2">
        <f t="shared" si="2"/>
        <v>0.1036</v>
      </c>
      <c r="P19" s="1" t="s">
        <v>13</v>
      </c>
      <c r="Q19" s="2">
        <v>0.50495</v>
      </c>
      <c r="R19" s="2">
        <v>-1.0516</v>
      </c>
      <c r="S19" s="2">
        <v>0.1036</v>
      </c>
    </row>
    <row r="20" spans="1:19" ht="12.75">
      <c r="A20" s="1" t="s">
        <v>14</v>
      </c>
      <c r="B20" s="2">
        <v>0.3945</v>
      </c>
      <c r="C20" s="2">
        <v>-1.2226</v>
      </c>
      <c r="D20" s="2">
        <v>0.0762</v>
      </c>
      <c r="F20" s="1" t="s">
        <v>14</v>
      </c>
      <c r="G20" s="2">
        <v>-0.2325</v>
      </c>
      <c r="H20" s="2">
        <v>-4.5401</v>
      </c>
      <c r="I20" s="2">
        <v>0.041</v>
      </c>
      <c r="K20" s="1" t="s">
        <v>14</v>
      </c>
      <c r="L20" s="2">
        <f t="shared" si="0"/>
        <v>0.081</v>
      </c>
      <c r="M20" s="2">
        <f t="shared" si="1"/>
        <v>-2.88135</v>
      </c>
      <c r="N20" s="2">
        <f t="shared" si="2"/>
        <v>0.0586</v>
      </c>
      <c r="P20" s="1" t="s">
        <v>14</v>
      </c>
      <c r="Q20" s="2">
        <v>0.081</v>
      </c>
      <c r="R20" s="2">
        <v>-2.88135</v>
      </c>
      <c r="S20" s="2">
        <v>0.0586</v>
      </c>
    </row>
    <row r="21" spans="1:19" ht="12.75">
      <c r="A21" s="1" t="s">
        <v>15</v>
      </c>
      <c r="B21" s="2">
        <v>0.4277</v>
      </c>
      <c r="C21" s="2">
        <v>-1.1007</v>
      </c>
      <c r="D21" s="2">
        <v>0.0292</v>
      </c>
      <c r="F21" s="1" t="s">
        <v>15</v>
      </c>
      <c r="G21" s="2">
        <v>-0.4827</v>
      </c>
      <c r="H21" s="2">
        <v>-5.6648</v>
      </c>
      <c r="I21" s="2">
        <v>0.03</v>
      </c>
      <c r="K21" s="1" t="s">
        <v>15</v>
      </c>
      <c r="L21" s="2">
        <f t="shared" si="0"/>
        <v>-0.027499999999999997</v>
      </c>
      <c r="M21" s="2">
        <f t="shared" si="1"/>
        <v>-3.3827499999999997</v>
      </c>
      <c r="N21" s="2">
        <f t="shared" si="2"/>
        <v>0.0296</v>
      </c>
      <c r="P21" s="1" t="s">
        <v>15</v>
      </c>
      <c r="Q21" s="2">
        <v>-0.0275</v>
      </c>
      <c r="R21" s="2">
        <v>-3.3827499999999997</v>
      </c>
      <c r="S21" s="2">
        <v>0.0296</v>
      </c>
    </row>
    <row r="22" spans="1:19" ht="12.75">
      <c r="A22" s="1" t="s">
        <v>16</v>
      </c>
      <c r="B22" s="2">
        <v>0.0482</v>
      </c>
      <c r="C22" s="2">
        <v>-2.4939</v>
      </c>
      <c r="D22" s="2">
        <v>0.0255</v>
      </c>
      <c r="F22" s="1" t="s">
        <v>16</v>
      </c>
      <c r="G22" s="2">
        <v>-0.8558</v>
      </c>
      <c r="H22" s="2">
        <v>-7.3416</v>
      </c>
      <c r="I22" s="2">
        <v>0.0413</v>
      </c>
      <c r="K22" s="1" t="s">
        <v>16</v>
      </c>
      <c r="L22" s="2">
        <f t="shared" si="0"/>
        <v>-0.4038</v>
      </c>
      <c r="M22" s="2">
        <f t="shared" si="1"/>
        <v>-4.91775</v>
      </c>
      <c r="N22" s="2">
        <f t="shared" si="2"/>
        <v>0.0334</v>
      </c>
      <c r="P22" s="1" t="s">
        <v>16</v>
      </c>
      <c r="Q22" s="2">
        <v>-0.4038</v>
      </c>
      <c r="R22" s="2">
        <v>-4.91775</v>
      </c>
      <c r="S22" s="2">
        <v>0.0334</v>
      </c>
    </row>
    <row r="23" spans="1:19" ht="12.75">
      <c r="A23" s="1" t="s">
        <v>17</v>
      </c>
      <c r="B23" s="2">
        <v>0.2193</v>
      </c>
      <c r="C23" s="2">
        <v>-1.8657</v>
      </c>
      <c r="D23" s="2">
        <v>0.0141</v>
      </c>
      <c r="F23" s="1" t="s">
        <v>17</v>
      </c>
      <c r="G23" s="2">
        <v>-1.0409</v>
      </c>
      <c r="H23" s="2">
        <v>-8.1738</v>
      </c>
      <c r="I23" s="2">
        <v>0.0215</v>
      </c>
      <c r="K23" s="1" t="s">
        <v>17</v>
      </c>
      <c r="L23" s="2">
        <f t="shared" si="0"/>
        <v>-0.41079999999999994</v>
      </c>
      <c r="M23" s="2">
        <f t="shared" si="1"/>
        <v>-5.01975</v>
      </c>
      <c r="N23" s="2">
        <f t="shared" si="2"/>
        <v>0.0178</v>
      </c>
      <c r="P23" s="1" t="s">
        <v>17</v>
      </c>
      <c r="Q23" s="2">
        <v>-0.41079999999999994</v>
      </c>
      <c r="R23" s="2">
        <v>-5.01975</v>
      </c>
      <c r="S23" s="2">
        <v>0.0178</v>
      </c>
    </row>
    <row r="24" spans="1:19" ht="12.75">
      <c r="A24" s="1" t="s">
        <v>18</v>
      </c>
      <c r="B24" s="2">
        <v>0.1254</v>
      </c>
      <c r="C24" s="2">
        <v>-2.2103</v>
      </c>
      <c r="D24" s="2">
        <v>0.0334</v>
      </c>
      <c r="F24" s="1" t="s">
        <v>18</v>
      </c>
      <c r="G24" s="2">
        <v>-3.3368</v>
      </c>
      <c r="H24" s="2">
        <v>-18.4934</v>
      </c>
      <c r="I24" s="2">
        <v>0.0359</v>
      </c>
      <c r="K24" s="1" t="s">
        <v>18</v>
      </c>
      <c r="L24" s="2">
        <f t="shared" si="0"/>
        <v>-1.6057000000000001</v>
      </c>
      <c r="M24" s="2">
        <f t="shared" si="1"/>
        <v>-10.35185</v>
      </c>
      <c r="N24" s="2">
        <f t="shared" si="2"/>
        <v>0.03465</v>
      </c>
      <c r="P24" s="1" t="s">
        <v>18</v>
      </c>
      <c r="Q24" s="2">
        <v>-1.6057000000000001</v>
      </c>
      <c r="R24" s="2">
        <v>-10.35185</v>
      </c>
      <c r="S24" s="2">
        <v>0.03465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M22" sqref="M22"/>
    </sheetView>
  </sheetViews>
  <sheetFormatPr defaultColWidth="9.140625" defaultRowHeight="12.75"/>
  <sheetData>
    <row r="2" spans="1:11" ht="12.75">
      <c r="A2" s="1" t="s">
        <v>20</v>
      </c>
      <c r="B2" t="s">
        <v>37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-7.0148</v>
      </c>
      <c r="C6" s="2">
        <v>-20.4845</v>
      </c>
      <c r="D6" s="2">
        <v>0.1614</v>
      </c>
      <c r="F6" s="1" t="s">
        <v>24</v>
      </c>
      <c r="G6" s="2">
        <v>0.2224</v>
      </c>
      <c r="H6" s="2">
        <v>-1.3432</v>
      </c>
      <c r="I6" s="2">
        <v>0.043</v>
      </c>
      <c r="K6" s="1" t="s">
        <v>24</v>
      </c>
      <c r="L6" s="2">
        <f aca="true" t="shared" si="0" ref="L6:N11">(B6+G6)/2</f>
        <v>-3.3962</v>
      </c>
      <c r="M6" s="2">
        <f t="shared" si="0"/>
        <v>-10.91385</v>
      </c>
      <c r="N6" s="2">
        <f t="shared" si="0"/>
        <v>0.10219999999999999</v>
      </c>
      <c r="P6" s="1" t="s">
        <v>24</v>
      </c>
      <c r="Q6" s="2">
        <v>0.6199</v>
      </c>
      <c r="R6" s="2">
        <v>-0.06305000000000001</v>
      </c>
      <c r="S6" s="2">
        <v>0.38185</v>
      </c>
    </row>
    <row r="7" spans="1:19" ht="12.75">
      <c r="A7" s="1" t="s">
        <v>23</v>
      </c>
      <c r="B7" s="2">
        <v>-3.4322</v>
      </c>
      <c r="C7" s="2">
        <v>-10.881</v>
      </c>
      <c r="D7" s="2">
        <v>0.2279</v>
      </c>
      <c r="F7" s="1" t="s">
        <v>23</v>
      </c>
      <c r="G7" s="2">
        <v>0.2271</v>
      </c>
      <c r="H7" s="2">
        <v>-1.3291</v>
      </c>
      <c r="I7" s="2">
        <v>0.0181</v>
      </c>
      <c r="K7" s="1" t="s">
        <v>23</v>
      </c>
      <c r="L7" s="2">
        <f t="shared" si="0"/>
        <v>-1.60255</v>
      </c>
      <c r="M7" s="2">
        <f t="shared" si="0"/>
        <v>-6.10505</v>
      </c>
      <c r="N7" s="2">
        <f t="shared" si="0"/>
        <v>0.123</v>
      </c>
      <c r="P7" s="1" t="s">
        <v>23</v>
      </c>
      <c r="Q7" s="2">
        <v>0.6199</v>
      </c>
      <c r="R7" s="2">
        <v>-0.06305000000000001</v>
      </c>
      <c r="S7" s="2">
        <v>0.38185</v>
      </c>
    </row>
    <row r="8" spans="1:19" ht="12.75">
      <c r="A8" s="1" t="s">
        <v>25</v>
      </c>
      <c r="B8" s="2">
        <v>-4.2539</v>
      </c>
      <c r="C8" s="2">
        <v>-13.0836</v>
      </c>
      <c r="D8" s="2">
        <v>0.3375</v>
      </c>
      <c r="F8" s="1" t="s">
        <v>25</v>
      </c>
      <c r="G8" s="2">
        <v>0.3654</v>
      </c>
      <c r="H8" s="2">
        <v>-0.9122</v>
      </c>
      <c r="I8" s="2">
        <v>0.0151</v>
      </c>
      <c r="K8" s="1" t="s">
        <v>25</v>
      </c>
      <c r="L8" s="2">
        <f t="shared" si="0"/>
        <v>-1.9442499999999998</v>
      </c>
      <c r="M8" s="2">
        <f t="shared" si="0"/>
        <v>-6.9979000000000005</v>
      </c>
      <c r="N8" s="2">
        <f t="shared" si="0"/>
        <v>0.1763</v>
      </c>
      <c r="P8" s="1" t="s">
        <v>25</v>
      </c>
      <c r="Q8" s="2">
        <v>0.6199</v>
      </c>
      <c r="R8" s="2">
        <v>-0.06305000000000001</v>
      </c>
      <c r="S8" s="2">
        <v>0.38185</v>
      </c>
    </row>
    <row r="9" spans="1:19" ht="12.75">
      <c r="A9" s="1" t="s">
        <v>3</v>
      </c>
      <c r="B9" s="2">
        <v>-0.5211</v>
      </c>
      <c r="C9" s="2">
        <v>-3.0776</v>
      </c>
      <c r="D9" s="2">
        <v>0.1587</v>
      </c>
      <c r="F9" s="1" t="s">
        <v>3</v>
      </c>
      <c r="G9" s="2">
        <v>0.5877</v>
      </c>
      <c r="H9" s="2">
        <v>-0.2425</v>
      </c>
      <c r="I9" s="2">
        <v>0.1396</v>
      </c>
      <c r="K9" s="1" t="s">
        <v>3</v>
      </c>
      <c r="L9" s="2">
        <f t="shared" si="0"/>
        <v>0.033299999999999996</v>
      </c>
      <c r="M9" s="2">
        <f t="shared" si="0"/>
        <v>-1.66005</v>
      </c>
      <c r="N9" s="2">
        <f t="shared" si="0"/>
        <v>0.14915</v>
      </c>
      <c r="P9" s="1" t="s">
        <v>3</v>
      </c>
      <c r="Q9" s="2">
        <v>0.6199</v>
      </c>
      <c r="R9" s="2">
        <v>-0.06305000000000001</v>
      </c>
      <c r="S9" s="2">
        <v>0.38185</v>
      </c>
    </row>
    <row r="10" spans="1:19" ht="12.75">
      <c r="A10" s="1" t="s">
        <v>4</v>
      </c>
      <c r="B10" s="2">
        <v>0.5052</v>
      </c>
      <c r="C10" s="2">
        <v>-0.3264</v>
      </c>
      <c r="D10" s="2">
        <v>0.187</v>
      </c>
      <c r="F10" s="1" t="s">
        <v>4</v>
      </c>
      <c r="G10" s="2">
        <v>0.7346</v>
      </c>
      <c r="H10" s="2">
        <v>0.2003</v>
      </c>
      <c r="I10" s="2">
        <v>0.5767</v>
      </c>
      <c r="K10" s="1" t="s">
        <v>4</v>
      </c>
      <c r="L10" s="2">
        <f t="shared" si="0"/>
        <v>0.6199</v>
      </c>
      <c r="M10" s="2">
        <f t="shared" si="0"/>
        <v>-0.06305000000000001</v>
      </c>
      <c r="N10" s="2">
        <f t="shared" si="0"/>
        <v>0.38185</v>
      </c>
      <c r="P10" s="1" t="s">
        <v>4</v>
      </c>
      <c r="Q10" s="2">
        <v>0.6199</v>
      </c>
      <c r="R10" s="2">
        <v>-0.06305000000000001</v>
      </c>
      <c r="S10" s="2">
        <v>0.38185</v>
      </c>
    </row>
    <row r="11" spans="1:19" ht="12.75">
      <c r="A11" s="1" t="s">
        <v>5</v>
      </c>
      <c r="B11" s="2">
        <v>0.4466</v>
      </c>
      <c r="C11" s="2">
        <v>-0.4834</v>
      </c>
      <c r="D11" s="2">
        <v>0.2534</v>
      </c>
      <c r="F11" s="1" t="s">
        <v>5</v>
      </c>
      <c r="G11" s="2">
        <v>0.5275</v>
      </c>
      <c r="H11" s="2">
        <v>-0.4238</v>
      </c>
      <c r="I11" s="2">
        <v>0.1774</v>
      </c>
      <c r="K11" s="1" t="s">
        <v>5</v>
      </c>
      <c r="L11" s="2">
        <f t="shared" si="0"/>
        <v>0.48705</v>
      </c>
      <c r="M11" s="2">
        <f t="shared" si="0"/>
        <v>-0.4536</v>
      </c>
      <c r="N11" s="2">
        <f t="shared" si="0"/>
        <v>0.2154</v>
      </c>
      <c r="P11" s="1" t="s">
        <v>5</v>
      </c>
      <c r="Q11" s="2">
        <v>0.48705</v>
      </c>
      <c r="R11" s="2">
        <v>-0.4536</v>
      </c>
      <c r="S11" s="2">
        <v>0.2154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P17" sqref="P17"/>
    </sheetView>
  </sheetViews>
  <sheetFormatPr defaultColWidth="9.140625" defaultRowHeight="12.75"/>
  <sheetData>
    <row r="2" spans="1:11" ht="12.75">
      <c r="A2" s="1" t="s">
        <v>20</v>
      </c>
      <c r="B2" t="s">
        <v>29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-0.3353</v>
      </c>
      <c r="C6" s="2">
        <v>-3.9015</v>
      </c>
      <c r="D6" s="2">
        <v>0.004</v>
      </c>
      <c r="F6" s="1" t="s">
        <v>24</v>
      </c>
      <c r="G6" s="2">
        <v>0.8915</v>
      </c>
      <c r="H6" s="2">
        <v>0.5123</v>
      </c>
      <c r="I6" s="2">
        <v>0.7114</v>
      </c>
      <c r="K6" s="1" t="s">
        <v>24</v>
      </c>
      <c r="L6" s="2">
        <f aca="true" t="shared" si="0" ref="L6:L24">(B6+G6)/2</f>
        <v>0.2781</v>
      </c>
      <c r="M6" s="2">
        <f aca="true" t="shared" si="1" ref="M6:N21">(C6+H6)/2</f>
        <v>-1.6945999999999999</v>
      </c>
      <c r="N6" s="2">
        <f t="shared" si="1"/>
        <v>0.3577</v>
      </c>
      <c r="P6" s="1" t="s">
        <v>24</v>
      </c>
      <c r="Q6" s="2">
        <v>0.5012</v>
      </c>
      <c r="R6" s="2">
        <v>-0.95595</v>
      </c>
      <c r="S6" s="2">
        <v>0.14200000000000002</v>
      </c>
    </row>
    <row r="7" spans="1:19" ht="12.75">
      <c r="A7" s="1" t="s">
        <v>23</v>
      </c>
      <c r="B7" s="2">
        <v>-0.3134</v>
      </c>
      <c r="C7" s="2">
        <v>-3.821</v>
      </c>
      <c r="D7" s="2">
        <v>0.004</v>
      </c>
      <c r="F7" s="1" t="s">
        <v>23</v>
      </c>
      <c r="G7" s="2">
        <v>0.8987</v>
      </c>
      <c r="H7" s="2">
        <v>0.5449</v>
      </c>
      <c r="I7" s="2">
        <v>0.8227</v>
      </c>
      <c r="K7" s="1" t="s">
        <v>23</v>
      </c>
      <c r="L7" s="2">
        <f t="shared" si="0"/>
        <v>0.29265</v>
      </c>
      <c r="M7" s="2">
        <f t="shared" si="1"/>
        <v>-1.63805</v>
      </c>
      <c r="N7" s="2">
        <f t="shared" si="1"/>
        <v>0.41335</v>
      </c>
      <c r="P7" s="1" t="s">
        <v>23</v>
      </c>
      <c r="Q7" s="2">
        <v>0.5012</v>
      </c>
      <c r="R7" s="2">
        <v>-0.95595</v>
      </c>
      <c r="S7" s="2">
        <v>0.14200000000000002</v>
      </c>
    </row>
    <row r="8" spans="1:19" ht="12.75">
      <c r="A8" s="1" t="s">
        <v>25</v>
      </c>
      <c r="B8" s="2">
        <v>-0.2488</v>
      </c>
      <c r="C8" s="2">
        <v>-3.584</v>
      </c>
      <c r="D8" s="2">
        <v>0.0045</v>
      </c>
      <c r="F8" s="1" t="s">
        <v>25</v>
      </c>
      <c r="G8" s="2">
        <v>0.9233</v>
      </c>
      <c r="H8" s="2">
        <v>0.6551</v>
      </c>
      <c r="I8" s="2">
        <v>0.8158</v>
      </c>
      <c r="K8" s="1" t="s">
        <v>25</v>
      </c>
      <c r="L8" s="2">
        <f t="shared" si="0"/>
        <v>0.33725</v>
      </c>
      <c r="M8" s="2">
        <f t="shared" si="1"/>
        <v>-1.46445</v>
      </c>
      <c r="N8" s="2">
        <f t="shared" si="1"/>
        <v>0.41014999999999996</v>
      </c>
      <c r="P8" s="1" t="s">
        <v>25</v>
      </c>
      <c r="Q8" s="2">
        <v>0.5012</v>
      </c>
      <c r="R8" s="2">
        <v>-0.95595</v>
      </c>
      <c r="S8" s="2">
        <v>0.14200000000000002</v>
      </c>
    </row>
    <row r="9" spans="1:19" ht="12.75">
      <c r="A9" s="1" t="s">
        <v>3</v>
      </c>
      <c r="B9" s="2">
        <v>-0.085</v>
      </c>
      <c r="C9" s="2">
        <v>-2.9826</v>
      </c>
      <c r="D9" s="2">
        <v>0.0047</v>
      </c>
      <c r="F9" s="1" t="s">
        <v>3</v>
      </c>
      <c r="G9" s="2">
        <v>0.9134</v>
      </c>
      <c r="H9" s="2">
        <v>0.6107</v>
      </c>
      <c r="I9" s="2">
        <v>0.8024</v>
      </c>
      <c r="K9" s="1" t="s">
        <v>3</v>
      </c>
      <c r="L9" s="2">
        <f t="shared" si="0"/>
        <v>0.4142</v>
      </c>
      <c r="M9" s="2">
        <f t="shared" si="1"/>
        <v>-1.18595</v>
      </c>
      <c r="N9" s="2">
        <f t="shared" si="1"/>
        <v>0.40355</v>
      </c>
      <c r="P9" s="1" t="s">
        <v>3</v>
      </c>
      <c r="Q9" s="2">
        <v>0.5012</v>
      </c>
      <c r="R9" s="2">
        <v>-0.95595</v>
      </c>
      <c r="S9" s="2">
        <v>0.14200000000000002</v>
      </c>
    </row>
    <row r="10" spans="1:19" ht="12.75">
      <c r="A10" s="1" t="s">
        <v>4</v>
      </c>
      <c r="B10" s="2">
        <v>-0.6019</v>
      </c>
      <c r="C10" s="2">
        <v>-4.8802</v>
      </c>
      <c r="D10" s="2">
        <v>0.0372</v>
      </c>
      <c r="F10" s="1" t="s">
        <v>4</v>
      </c>
      <c r="G10" s="2">
        <v>0.6468</v>
      </c>
      <c r="H10" s="2">
        <v>-0.5878</v>
      </c>
      <c r="I10" s="2">
        <v>0.2415</v>
      </c>
      <c r="K10" s="1" t="s">
        <v>4</v>
      </c>
      <c r="L10" s="2">
        <f t="shared" si="0"/>
        <v>0.022450000000000025</v>
      </c>
      <c r="M10" s="2">
        <f t="shared" si="1"/>
        <v>-2.734</v>
      </c>
      <c r="N10" s="2">
        <f t="shared" si="1"/>
        <v>0.13935</v>
      </c>
      <c r="P10" s="1" t="s">
        <v>4</v>
      </c>
      <c r="Q10" s="2">
        <v>0.5012</v>
      </c>
      <c r="R10" s="2">
        <v>-0.95595</v>
      </c>
      <c r="S10" s="2">
        <v>0.14200000000000002</v>
      </c>
    </row>
    <row r="11" spans="1:19" ht="12.75">
      <c r="A11" s="1" t="s">
        <v>5</v>
      </c>
      <c r="B11" s="2">
        <v>-0.0422</v>
      </c>
      <c r="C11" s="2">
        <v>-2.8256</v>
      </c>
      <c r="D11" s="2">
        <v>0.0227</v>
      </c>
      <c r="F11" s="1" t="s">
        <v>5</v>
      </c>
      <c r="G11" s="2">
        <v>0.4686</v>
      </c>
      <c r="H11" s="2">
        <v>-1.3884</v>
      </c>
      <c r="I11" s="2">
        <v>0.0012</v>
      </c>
      <c r="K11" s="1" t="s">
        <v>5</v>
      </c>
      <c r="L11" s="2">
        <f t="shared" si="0"/>
        <v>0.2132</v>
      </c>
      <c r="M11" s="2">
        <f t="shared" si="1"/>
        <v>-2.107</v>
      </c>
      <c r="N11" s="2">
        <f t="shared" si="1"/>
        <v>0.01195</v>
      </c>
      <c r="P11" s="1" t="s">
        <v>5</v>
      </c>
      <c r="Q11" s="2">
        <v>0.5012</v>
      </c>
      <c r="R11" s="2">
        <v>-0.95595</v>
      </c>
      <c r="S11" s="2">
        <v>0.14200000000000002</v>
      </c>
    </row>
    <row r="12" spans="1:19" ht="12.75">
      <c r="A12" s="1" t="s">
        <v>6</v>
      </c>
      <c r="B12" s="2">
        <v>-0.2476</v>
      </c>
      <c r="C12" s="2">
        <v>-3.5794</v>
      </c>
      <c r="D12" s="2">
        <v>0.0327</v>
      </c>
      <c r="F12" s="1" t="s">
        <v>6</v>
      </c>
      <c r="G12" s="2">
        <v>0.4434</v>
      </c>
      <c r="H12" s="2">
        <v>-1.5017</v>
      </c>
      <c r="I12" s="2">
        <v>0.0001</v>
      </c>
      <c r="K12" s="1" t="s">
        <v>6</v>
      </c>
      <c r="L12" s="2">
        <f t="shared" si="0"/>
        <v>0.09790000000000001</v>
      </c>
      <c r="M12" s="2">
        <f t="shared" si="1"/>
        <v>-2.54055</v>
      </c>
      <c r="N12" s="2">
        <f t="shared" si="1"/>
        <v>0.0164</v>
      </c>
      <c r="P12" s="1" t="s">
        <v>6</v>
      </c>
      <c r="Q12" s="2">
        <v>0.5012</v>
      </c>
      <c r="R12" s="2">
        <v>-0.95595</v>
      </c>
      <c r="S12" s="2">
        <v>0.14200000000000002</v>
      </c>
    </row>
    <row r="13" spans="1:19" ht="12.75">
      <c r="A13" s="1" t="s">
        <v>7</v>
      </c>
      <c r="B13" s="2">
        <v>0.0646</v>
      </c>
      <c r="C13" s="2">
        <v>-2.4337</v>
      </c>
      <c r="D13" s="2">
        <v>0.0718</v>
      </c>
      <c r="F13" s="1" t="s">
        <v>7</v>
      </c>
      <c r="G13" s="2">
        <v>0.6592</v>
      </c>
      <c r="H13" s="2">
        <v>-0.5317</v>
      </c>
      <c r="I13" s="2">
        <v>0.0135</v>
      </c>
      <c r="K13" s="1" t="s">
        <v>7</v>
      </c>
      <c r="L13" s="2">
        <f t="shared" si="0"/>
        <v>0.3619</v>
      </c>
      <c r="M13" s="2">
        <f t="shared" si="1"/>
        <v>-1.4827</v>
      </c>
      <c r="N13" s="2">
        <f t="shared" si="1"/>
        <v>0.04265</v>
      </c>
      <c r="P13" s="1" t="s">
        <v>7</v>
      </c>
      <c r="Q13" s="2">
        <v>0.5012</v>
      </c>
      <c r="R13" s="2">
        <v>-0.95595</v>
      </c>
      <c r="S13" s="2">
        <v>0.14200000000000002</v>
      </c>
    </row>
    <row r="14" spans="1:19" ht="12.75">
      <c r="A14" s="1" t="s">
        <v>8</v>
      </c>
      <c r="B14" s="2">
        <v>-0.0893</v>
      </c>
      <c r="C14" s="2">
        <v>-2.9985</v>
      </c>
      <c r="D14" s="2">
        <v>0.0754</v>
      </c>
      <c r="F14" s="1" t="s">
        <v>8</v>
      </c>
      <c r="G14" s="2">
        <v>0.6172</v>
      </c>
      <c r="H14" s="2">
        <v>-0.7206</v>
      </c>
      <c r="I14" s="2">
        <v>0.0409</v>
      </c>
      <c r="K14" s="1" t="s">
        <v>8</v>
      </c>
      <c r="L14" s="2">
        <f t="shared" si="0"/>
        <v>0.26394999999999996</v>
      </c>
      <c r="M14" s="2">
        <f t="shared" si="1"/>
        <v>-1.85955</v>
      </c>
      <c r="N14" s="2">
        <f t="shared" si="1"/>
        <v>0.05814999999999999</v>
      </c>
      <c r="P14" s="1" t="s">
        <v>8</v>
      </c>
      <c r="Q14" s="2">
        <v>0.5012</v>
      </c>
      <c r="R14" s="2">
        <v>-0.95595</v>
      </c>
      <c r="S14" s="2">
        <v>0.14200000000000002</v>
      </c>
    </row>
    <row r="15" spans="1:19" ht="12.75">
      <c r="A15" s="1" t="s">
        <v>9</v>
      </c>
      <c r="B15" s="2">
        <v>0.3056</v>
      </c>
      <c r="C15" s="2">
        <v>-1.5491</v>
      </c>
      <c r="D15" s="2">
        <v>0.251</v>
      </c>
      <c r="F15" s="1" t="s">
        <v>9</v>
      </c>
      <c r="G15" s="2">
        <v>0.6968</v>
      </c>
      <c r="H15" s="2">
        <v>-0.3628</v>
      </c>
      <c r="I15" s="2">
        <v>0.033</v>
      </c>
      <c r="K15" s="1" t="s">
        <v>9</v>
      </c>
      <c r="L15" s="2">
        <f t="shared" si="0"/>
        <v>0.5012</v>
      </c>
      <c r="M15" s="2">
        <f t="shared" si="1"/>
        <v>-0.95595</v>
      </c>
      <c r="N15" s="2">
        <f t="shared" si="1"/>
        <v>0.14200000000000002</v>
      </c>
      <c r="P15" s="1" t="s">
        <v>9</v>
      </c>
      <c r="Q15" s="2">
        <v>0.5012</v>
      </c>
      <c r="R15" s="2">
        <v>-0.95595</v>
      </c>
      <c r="S15" s="2">
        <v>0.14200000000000002</v>
      </c>
    </row>
    <row r="16" spans="1:19" ht="12.75">
      <c r="A16" s="1" t="s">
        <v>10</v>
      </c>
      <c r="B16" s="2">
        <v>-0.0266</v>
      </c>
      <c r="C16" s="2">
        <v>-2.7683</v>
      </c>
      <c r="D16" s="2">
        <v>0.1541</v>
      </c>
      <c r="F16" s="1" t="s">
        <v>10</v>
      </c>
      <c r="G16" s="2">
        <v>0.6792</v>
      </c>
      <c r="H16" s="2">
        <v>-0.4418</v>
      </c>
      <c r="I16" s="2">
        <v>0.0019</v>
      </c>
      <c r="K16" s="1" t="s">
        <v>10</v>
      </c>
      <c r="L16" s="2">
        <f t="shared" si="0"/>
        <v>0.32630000000000003</v>
      </c>
      <c r="M16" s="2">
        <f t="shared" si="1"/>
        <v>-1.60505</v>
      </c>
      <c r="N16" s="2">
        <f t="shared" si="1"/>
        <v>0.078</v>
      </c>
      <c r="P16" s="1" t="s">
        <v>10</v>
      </c>
      <c r="Q16" s="2">
        <v>0.44155</v>
      </c>
      <c r="R16" s="2">
        <v>-1.1957</v>
      </c>
      <c r="S16" s="2">
        <v>0.07100000000000001</v>
      </c>
    </row>
    <row r="17" spans="1:19" ht="12.75">
      <c r="A17" s="1" t="s">
        <v>11</v>
      </c>
      <c r="B17" s="2">
        <v>0.2369</v>
      </c>
      <c r="C17" s="2">
        <v>-1.801</v>
      </c>
      <c r="D17" s="2">
        <v>0.1403</v>
      </c>
      <c r="F17" s="1" t="s">
        <v>11</v>
      </c>
      <c r="G17" s="2">
        <v>0.6462</v>
      </c>
      <c r="H17" s="2">
        <v>-0.5904</v>
      </c>
      <c r="I17" s="2">
        <v>0.0017</v>
      </c>
      <c r="K17" s="1" t="s">
        <v>11</v>
      </c>
      <c r="L17" s="2">
        <f t="shared" si="0"/>
        <v>0.44155</v>
      </c>
      <c r="M17" s="2">
        <f t="shared" si="1"/>
        <v>-1.1957</v>
      </c>
      <c r="N17" s="2">
        <f t="shared" si="1"/>
        <v>0.07100000000000001</v>
      </c>
      <c r="P17" s="1" t="s">
        <v>11</v>
      </c>
      <c r="Q17" s="2">
        <v>0.44155</v>
      </c>
      <c r="R17" s="2">
        <v>-1.1957</v>
      </c>
      <c r="S17" s="2">
        <v>0.07100000000000001</v>
      </c>
    </row>
    <row r="18" spans="1:19" ht="12.75">
      <c r="A18" s="1" t="s">
        <v>12</v>
      </c>
      <c r="B18" s="2">
        <v>0.2514</v>
      </c>
      <c r="C18" s="2">
        <v>-1.7479</v>
      </c>
      <c r="D18" s="2">
        <v>0.1047</v>
      </c>
      <c r="F18" s="1" t="s">
        <v>12</v>
      </c>
      <c r="G18" s="2">
        <v>0.2569</v>
      </c>
      <c r="H18" s="2">
        <v>-2.34</v>
      </c>
      <c r="I18" s="2">
        <v>0.0125</v>
      </c>
      <c r="K18" s="1" t="s">
        <v>12</v>
      </c>
      <c r="L18" s="2">
        <f t="shared" si="0"/>
        <v>0.25415</v>
      </c>
      <c r="M18" s="2">
        <f t="shared" si="1"/>
        <v>-2.0439499999999997</v>
      </c>
      <c r="N18" s="2">
        <f t="shared" si="1"/>
        <v>0.0586</v>
      </c>
      <c r="P18" s="1" t="s">
        <v>12</v>
      </c>
      <c r="Q18" s="2">
        <v>0.25415</v>
      </c>
      <c r="R18" s="2">
        <v>-2.0439499999999997</v>
      </c>
      <c r="S18" s="2">
        <v>0.0586</v>
      </c>
    </row>
    <row r="19" spans="1:19" ht="12.75">
      <c r="A19" s="1" t="s">
        <v>13</v>
      </c>
      <c r="B19" s="2">
        <v>0.2483</v>
      </c>
      <c r="C19" s="2">
        <v>-1.7592</v>
      </c>
      <c r="D19" s="2">
        <v>0.087</v>
      </c>
      <c r="F19" s="1" t="s">
        <v>13</v>
      </c>
      <c r="G19" s="2">
        <v>-0.0333</v>
      </c>
      <c r="H19" s="2">
        <v>-3.6445</v>
      </c>
      <c r="I19" s="2">
        <v>0.0121</v>
      </c>
      <c r="K19" s="1" t="s">
        <v>13</v>
      </c>
      <c r="L19" s="2">
        <f t="shared" si="0"/>
        <v>0.1075</v>
      </c>
      <c r="M19" s="2">
        <f t="shared" si="1"/>
        <v>-2.70185</v>
      </c>
      <c r="N19" s="2">
        <f t="shared" si="1"/>
        <v>0.04955</v>
      </c>
      <c r="P19" s="1" t="s">
        <v>13</v>
      </c>
      <c r="Q19" s="2">
        <v>0.1075</v>
      </c>
      <c r="R19" s="2">
        <v>-2.70185</v>
      </c>
      <c r="S19" s="2">
        <v>0.04955</v>
      </c>
    </row>
    <row r="20" spans="1:19" ht="12.75">
      <c r="A20" s="1" t="s">
        <v>14</v>
      </c>
      <c r="B20" s="2">
        <v>0.0429</v>
      </c>
      <c r="C20" s="2">
        <v>-2.5131</v>
      </c>
      <c r="D20" s="2">
        <v>0.0602</v>
      </c>
      <c r="F20" s="1" t="s">
        <v>14</v>
      </c>
      <c r="G20" s="2">
        <v>-0.817</v>
      </c>
      <c r="H20" s="2">
        <v>-7.1672</v>
      </c>
      <c r="I20" s="2">
        <v>0.0071</v>
      </c>
      <c r="K20" s="1" t="s">
        <v>14</v>
      </c>
      <c r="L20" s="2">
        <f t="shared" si="0"/>
        <v>-0.38704999999999995</v>
      </c>
      <c r="M20" s="2">
        <f t="shared" si="1"/>
        <v>-4.84015</v>
      </c>
      <c r="N20" s="2">
        <f t="shared" si="1"/>
        <v>0.03365</v>
      </c>
      <c r="P20" s="1" t="s">
        <v>14</v>
      </c>
      <c r="Q20" s="2">
        <v>-0.32580000000000003</v>
      </c>
      <c r="R20" s="2">
        <v>-4.593</v>
      </c>
      <c r="S20" s="2">
        <v>0.018099999999999998</v>
      </c>
    </row>
    <row r="21" spans="1:19" ht="12.75">
      <c r="A21" s="1" t="s">
        <v>15</v>
      </c>
      <c r="B21" s="2">
        <v>0.1111</v>
      </c>
      <c r="C21" s="2">
        <v>-2.2628</v>
      </c>
      <c r="D21" s="2">
        <v>0.0283</v>
      </c>
      <c r="F21" s="1" t="s">
        <v>15</v>
      </c>
      <c r="G21" s="2">
        <v>-0.7627</v>
      </c>
      <c r="H21" s="2">
        <v>-6.9232</v>
      </c>
      <c r="I21" s="2">
        <v>0.0079</v>
      </c>
      <c r="K21" s="1" t="s">
        <v>15</v>
      </c>
      <c r="L21" s="2">
        <f t="shared" si="0"/>
        <v>-0.32580000000000003</v>
      </c>
      <c r="M21" s="2">
        <f t="shared" si="1"/>
        <v>-4.593</v>
      </c>
      <c r="N21" s="2">
        <f t="shared" si="1"/>
        <v>0.018099999999999998</v>
      </c>
      <c r="P21" s="1" t="s">
        <v>15</v>
      </c>
      <c r="Q21" s="2">
        <v>-0.32580000000000003</v>
      </c>
      <c r="R21" s="2">
        <v>-4.593</v>
      </c>
      <c r="S21" s="2">
        <v>0.018099999999999998</v>
      </c>
    </row>
    <row r="22" spans="1:19" ht="12.75">
      <c r="A22" s="1" t="s">
        <v>16</v>
      </c>
      <c r="B22" s="2">
        <v>0.0718</v>
      </c>
      <c r="C22" s="2">
        <v>-2.4073</v>
      </c>
      <c r="D22" s="2">
        <v>0.0417</v>
      </c>
      <c r="F22" s="1" t="s">
        <v>16</v>
      </c>
      <c r="G22" s="2">
        <v>-0.8927</v>
      </c>
      <c r="H22" s="2">
        <v>-7.5076</v>
      </c>
      <c r="I22" s="2">
        <v>0.0066</v>
      </c>
      <c r="K22" s="1" t="s">
        <v>16</v>
      </c>
      <c r="L22" s="2">
        <f t="shared" si="0"/>
        <v>-0.41045000000000004</v>
      </c>
      <c r="M22" s="2">
        <f aca="true" t="shared" si="2" ref="M22:N24">(C22+H22)/2</f>
        <v>-4.95745</v>
      </c>
      <c r="N22" s="2">
        <f t="shared" si="2"/>
        <v>0.02415</v>
      </c>
      <c r="P22" s="1" t="s">
        <v>16</v>
      </c>
      <c r="Q22" s="2">
        <v>-0.41045000000000004</v>
      </c>
      <c r="R22" s="2">
        <v>-4.95745</v>
      </c>
      <c r="S22" s="2">
        <v>0.02415</v>
      </c>
    </row>
    <row r="23" spans="1:19" ht="12.75">
      <c r="A23" s="1" t="s">
        <v>17</v>
      </c>
      <c r="B23" s="2">
        <v>0.1407</v>
      </c>
      <c r="C23" s="2">
        <v>-2.1542</v>
      </c>
      <c r="D23" s="2">
        <v>0.029</v>
      </c>
      <c r="F23" s="1" t="s">
        <v>17</v>
      </c>
      <c r="G23" s="2">
        <v>-1.0419</v>
      </c>
      <c r="H23" s="2">
        <v>-8.178</v>
      </c>
      <c r="I23" s="2">
        <v>0.0058</v>
      </c>
      <c r="K23" s="1" t="s">
        <v>17</v>
      </c>
      <c r="L23" s="2">
        <f t="shared" si="0"/>
        <v>-0.4506</v>
      </c>
      <c r="M23" s="2">
        <f t="shared" si="2"/>
        <v>-5.1661</v>
      </c>
      <c r="N23" s="2">
        <f t="shared" si="2"/>
        <v>0.0174</v>
      </c>
      <c r="P23" s="1" t="s">
        <v>17</v>
      </c>
      <c r="Q23" s="2">
        <v>-0.4506</v>
      </c>
      <c r="R23" s="2">
        <v>-5.1661</v>
      </c>
      <c r="S23" s="2">
        <v>0.0174</v>
      </c>
    </row>
    <row r="24" spans="1:19" ht="12.75">
      <c r="A24" s="1" t="s">
        <v>18</v>
      </c>
      <c r="B24" s="2">
        <v>0.1703</v>
      </c>
      <c r="C24" s="2">
        <v>-2.0455</v>
      </c>
      <c r="D24" s="2">
        <v>0.0347</v>
      </c>
      <c r="F24" s="1" t="s">
        <v>18</v>
      </c>
      <c r="G24" s="2">
        <v>-1.1882</v>
      </c>
      <c r="H24" s="2">
        <v>-8.8355</v>
      </c>
      <c r="I24" s="2">
        <v>0.0083</v>
      </c>
      <c r="K24" s="1" t="s">
        <v>18</v>
      </c>
      <c r="L24" s="2">
        <f t="shared" si="0"/>
        <v>-0.50895</v>
      </c>
      <c r="M24" s="2">
        <f t="shared" si="2"/>
        <v>-5.4405</v>
      </c>
      <c r="N24" s="2">
        <f t="shared" si="2"/>
        <v>0.021500000000000002</v>
      </c>
      <c r="P24" s="1" t="s">
        <v>18</v>
      </c>
      <c r="Q24" s="2">
        <v>-0.50895</v>
      </c>
      <c r="R24" s="2">
        <v>-5.4405</v>
      </c>
      <c r="S24" s="2">
        <v>0.021500000000000002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P15" sqref="P15"/>
    </sheetView>
  </sheetViews>
  <sheetFormatPr defaultColWidth="9.140625" defaultRowHeight="12.75"/>
  <sheetData>
    <row r="2" spans="1:11" ht="12.75">
      <c r="A2" s="1" t="s">
        <v>20</v>
      </c>
      <c r="B2" t="s">
        <v>30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-0.2273</v>
      </c>
      <c r="C6" s="2">
        <v>-3.5049</v>
      </c>
      <c r="D6" s="2">
        <v>0.0257</v>
      </c>
      <c r="F6" s="1" t="s">
        <v>24</v>
      </c>
      <c r="G6" s="2">
        <v>0.4929</v>
      </c>
      <c r="H6" s="2">
        <v>-1.2796</v>
      </c>
      <c r="I6" s="2">
        <v>0.0745</v>
      </c>
      <c r="K6" s="1" t="s">
        <v>24</v>
      </c>
      <c r="L6" s="2">
        <f aca="true" t="shared" si="0" ref="L6:L24">(B6+G6)/2</f>
        <v>0.1328</v>
      </c>
      <c r="M6" s="2">
        <f aca="true" t="shared" si="1" ref="M6:N21">(C6+H6)/2</f>
        <v>-2.39225</v>
      </c>
      <c r="N6" s="2">
        <f t="shared" si="1"/>
        <v>0.0501</v>
      </c>
      <c r="P6" s="1" t="s">
        <v>24</v>
      </c>
      <c r="Q6" s="2">
        <v>0.6865</v>
      </c>
      <c r="R6" s="2">
        <v>-0.23399999999999999</v>
      </c>
      <c r="S6" s="2">
        <v>0.21339999999999998</v>
      </c>
    </row>
    <row r="7" spans="1:19" ht="12.75">
      <c r="A7" s="1" t="s">
        <v>23</v>
      </c>
      <c r="B7" s="2">
        <v>-0.8112</v>
      </c>
      <c r="C7" s="2">
        <v>-5.6484</v>
      </c>
      <c r="D7" s="2">
        <v>0.0393</v>
      </c>
      <c r="F7" s="1" t="s">
        <v>23</v>
      </c>
      <c r="G7" s="2">
        <v>0.244</v>
      </c>
      <c r="H7" s="2">
        <v>-2.3982</v>
      </c>
      <c r="I7" s="2">
        <v>0.1387</v>
      </c>
      <c r="K7" s="1" t="s">
        <v>23</v>
      </c>
      <c r="L7" s="2">
        <f t="shared" si="0"/>
        <v>-0.2836</v>
      </c>
      <c r="M7" s="2">
        <f t="shared" si="1"/>
        <v>-4.0233</v>
      </c>
      <c r="N7" s="2">
        <f t="shared" si="1"/>
        <v>0.089</v>
      </c>
      <c r="P7" s="1" t="s">
        <v>23</v>
      </c>
      <c r="Q7" s="2">
        <v>0.6865</v>
      </c>
      <c r="R7" s="2">
        <v>-0.23399999999999999</v>
      </c>
      <c r="S7" s="2">
        <v>0.21339999999999998</v>
      </c>
    </row>
    <row r="8" spans="1:19" ht="12.75">
      <c r="A8" s="1" t="s">
        <v>25</v>
      </c>
      <c r="B8" s="2">
        <v>-0.4955</v>
      </c>
      <c r="C8" s="2">
        <v>-4.4894</v>
      </c>
      <c r="D8" s="2">
        <v>0.0535</v>
      </c>
      <c r="F8" s="1" t="s">
        <v>25</v>
      </c>
      <c r="G8" s="2">
        <v>0.1791</v>
      </c>
      <c r="H8" s="2">
        <v>-2.6899</v>
      </c>
      <c r="I8" s="2">
        <v>0.246</v>
      </c>
      <c r="K8" s="1" t="s">
        <v>25</v>
      </c>
      <c r="L8" s="2">
        <f t="shared" si="0"/>
        <v>-0.1582</v>
      </c>
      <c r="M8" s="2">
        <f t="shared" si="1"/>
        <v>-3.58965</v>
      </c>
      <c r="N8" s="2">
        <f t="shared" si="1"/>
        <v>0.14975</v>
      </c>
      <c r="P8" s="1" t="s">
        <v>25</v>
      </c>
      <c r="Q8" s="2">
        <v>0.6865</v>
      </c>
      <c r="R8" s="2">
        <v>-0.23399999999999999</v>
      </c>
      <c r="S8" s="2">
        <v>0.21339999999999998</v>
      </c>
    </row>
    <row r="9" spans="1:19" ht="12.75">
      <c r="A9" s="1" t="s">
        <v>3</v>
      </c>
      <c r="B9" s="2">
        <v>-4.5795</v>
      </c>
      <c r="C9" s="2">
        <v>-19.4807</v>
      </c>
      <c r="D9" s="2">
        <v>0.0333</v>
      </c>
      <c r="F9" s="1" t="s">
        <v>3</v>
      </c>
      <c r="G9" s="2">
        <v>-0.6496</v>
      </c>
      <c r="H9" s="2">
        <v>-6.4146</v>
      </c>
      <c r="I9" s="2">
        <v>0.2045</v>
      </c>
      <c r="K9" s="1" t="s">
        <v>3</v>
      </c>
      <c r="L9" s="2">
        <f t="shared" si="0"/>
        <v>-2.6145500000000004</v>
      </c>
      <c r="M9" s="2">
        <f t="shared" si="1"/>
        <v>-12.94765</v>
      </c>
      <c r="N9" s="2">
        <f t="shared" si="1"/>
        <v>0.11889999999999999</v>
      </c>
      <c r="P9" s="1" t="s">
        <v>3</v>
      </c>
      <c r="Q9" s="2">
        <v>0.6865</v>
      </c>
      <c r="R9" s="2">
        <v>-0.23399999999999999</v>
      </c>
      <c r="S9" s="2">
        <v>0.21339999999999998</v>
      </c>
    </row>
    <row r="10" spans="1:19" ht="12.75">
      <c r="A10" s="1" t="s">
        <v>4</v>
      </c>
      <c r="B10" s="2">
        <v>-1.2549</v>
      </c>
      <c r="C10" s="2">
        <v>-7.2773</v>
      </c>
      <c r="D10" s="2">
        <v>0.0555</v>
      </c>
      <c r="F10" s="1" t="s">
        <v>4</v>
      </c>
      <c r="G10" s="2">
        <v>-0.7393</v>
      </c>
      <c r="H10" s="2">
        <v>-6.8181</v>
      </c>
      <c r="I10" s="2">
        <v>0.1412</v>
      </c>
      <c r="K10" s="1" t="s">
        <v>4</v>
      </c>
      <c r="L10" s="2">
        <f t="shared" si="0"/>
        <v>-0.9970999999999999</v>
      </c>
      <c r="M10" s="2">
        <f t="shared" si="1"/>
        <v>-7.047700000000001</v>
      </c>
      <c r="N10" s="2">
        <f t="shared" si="1"/>
        <v>0.09834999999999999</v>
      </c>
      <c r="P10" s="1" t="s">
        <v>4</v>
      </c>
      <c r="Q10" s="2">
        <v>0.6865</v>
      </c>
      <c r="R10" s="2">
        <v>-0.23399999999999999</v>
      </c>
      <c r="S10" s="2">
        <v>0.21339999999999998</v>
      </c>
    </row>
    <row r="11" spans="1:19" ht="12.75">
      <c r="A11" s="1" t="s">
        <v>5</v>
      </c>
      <c r="B11" s="2">
        <v>-0.9855</v>
      </c>
      <c r="C11" s="2">
        <v>-6.2884</v>
      </c>
      <c r="D11" s="2">
        <v>0.0033</v>
      </c>
      <c r="F11" s="1" t="s">
        <v>5</v>
      </c>
      <c r="G11" s="2">
        <v>-0.5557</v>
      </c>
      <c r="H11" s="2">
        <v>-5.9928</v>
      </c>
      <c r="I11" s="2">
        <v>0.0289</v>
      </c>
      <c r="K11" s="1" t="s">
        <v>5</v>
      </c>
      <c r="L11" s="2">
        <f t="shared" si="0"/>
        <v>-0.7706</v>
      </c>
      <c r="M11" s="2">
        <f t="shared" si="1"/>
        <v>-6.1406</v>
      </c>
      <c r="N11" s="2">
        <f t="shared" si="1"/>
        <v>0.0161</v>
      </c>
      <c r="P11" s="1" t="s">
        <v>5</v>
      </c>
      <c r="Q11" s="2">
        <v>0.6865</v>
      </c>
      <c r="R11" s="2">
        <v>-0.23399999999999999</v>
      </c>
      <c r="S11" s="2">
        <v>0.21339999999999998</v>
      </c>
    </row>
    <row r="12" spans="1:19" ht="12.75">
      <c r="A12" s="1" t="s">
        <v>6</v>
      </c>
      <c r="B12" s="2">
        <v>-1.1413</v>
      </c>
      <c r="C12" s="2">
        <v>-6.8601</v>
      </c>
      <c r="D12" s="2">
        <v>0.0358</v>
      </c>
      <c r="F12" s="1" t="s">
        <v>6</v>
      </c>
      <c r="G12" s="2">
        <v>0.8233</v>
      </c>
      <c r="H12" s="2">
        <v>0.2056</v>
      </c>
      <c r="I12" s="2">
        <v>0.4793</v>
      </c>
      <c r="K12" s="1" t="s">
        <v>6</v>
      </c>
      <c r="L12" s="2">
        <f t="shared" si="0"/>
        <v>-0.15899999999999997</v>
      </c>
      <c r="M12" s="2">
        <f t="shared" si="1"/>
        <v>-3.3272500000000003</v>
      </c>
      <c r="N12" s="2">
        <f t="shared" si="1"/>
        <v>0.25755</v>
      </c>
      <c r="P12" s="1" t="s">
        <v>6</v>
      </c>
      <c r="Q12" s="2">
        <v>0.6865</v>
      </c>
      <c r="R12" s="2">
        <v>-0.23399999999999999</v>
      </c>
      <c r="S12" s="2">
        <v>0.21339999999999998</v>
      </c>
    </row>
    <row r="13" spans="1:19" ht="12.75">
      <c r="A13" s="1" t="s">
        <v>7</v>
      </c>
      <c r="B13" s="2">
        <v>-0.1069</v>
      </c>
      <c r="C13" s="2">
        <v>-3.063</v>
      </c>
      <c r="D13" s="2">
        <v>0.0387</v>
      </c>
      <c r="F13" s="1" t="s">
        <v>7</v>
      </c>
      <c r="G13" s="2">
        <v>0.8389</v>
      </c>
      <c r="H13" s="2">
        <v>0.2757</v>
      </c>
      <c r="I13" s="2">
        <v>0.4249</v>
      </c>
      <c r="K13" s="1" t="s">
        <v>7</v>
      </c>
      <c r="L13" s="2">
        <f t="shared" si="0"/>
        <v>0.366</v>
      </c>
      <c r="M13" s="2">
        <f t="shared" si="1"/>
        <v>-1.39365</v>
      </c>
      <c r="N13" s="2">
        <f t="shared" si="1"/>
        <v>0.2318</v>
      </c>
      <c r="P13" s="1" t="s">
        <v>7</v>
      </c>
      <c r="Q13" s="2">
        <v>0.6865</v>
      </c>
      <c r="R13" s="2">
        <v>-0.23399999999999999</v>
      </c>
      <c r="S13" s="2">
        <v>0.21339999999999998</v>
      </c>
    </row>
    <row r="14" spans="1:19" ht="12.75">
      <c r="A14" s="1" t="s">
        <v>8</v>
      </c>
      <c r="B14" s="2">
        <v>0.5867</v>
      </c>
      <c r="C14" s="2">
        <v>-0.5171</v>
      </c>
      <c r="D14" s="2">
        <v>0.3369</v>
      </c>
      <c r="F14" s="1" t="s">
        <v>8</v>
      </c>
      <c r="G14" s="2">
        <v>0.5913</v>
      </c>
      <c r="H14" s="2">
        <v>-0.8369</v>
      </c>
      <c r="I14" s="2">
        <v>0.017</v>
      </c>
      <c r="K14" s="1" t="s">
        <v>8</v>
      </c>
      <c r="L14" s="2">
        <f t="shared" si="0"/>
        <v>0.589</v>
      </c>
      <c r="M14" s="2">
        <f t="shared" si="1"/>
        <v>-0.677</v>
      </c>
      <c r="N14" s="2">
        <f t="shared" si="1"/>
        <v>0.17695</v>
      </c>
      <c r="P14" s="1" t="s">
        <v>8</v>
      </c>
      <c r="Q14" s="2">
        <v>0.6865</v>
      </c>
      <c r="R14" s="2">
        <v>-0.23399999999999999</v>
      </c>
      <c r="S14" s="2">
        <v>0.21339999999999998</v>
      </c>
    </row>
    <row r="15" spans="1:19" ht="12.75">
      <c r="A15" s="1" t="s">
        <v>9</v>
      </c>
      <c r="B15" s="2">
        <v>0.5749</v>
      </c>
      <c r="C15" s="2">
        <v>-0.5605</v>
      </c>
      <c r="D15" s="2">
        <v>0.2798</v>
      </c>
      <c r="F15" s="1" t="s">
        <v>9</v>
      </c>
      <c r="G15" s="2">
        <v>0.7981</v>
      </c>
      <c r="H15" s="2">
        <v>0.0925</v>
      </c>
      <c r="I15" s="2">
        <v>0.147</v>
      </c>
      <c r="K15" s="1" t="s">
        <v>9</v>
      </c>
      <c r="L15" s="2">
        <f t="shared" si="0"/>
        <v>0.6865</v>
      </c>
      <c r="M15" s="2">
        <f t="shared" si="1"/>
        <v>-0.23399999999999999</v>
      </c>
      <c r="N15" s="2">
        <f t="shared" si="1"/>
        <v>0.21339999999999998</v>
      </c>
      <c r="P15" s="1" t="s">
        <v>9</v>
      </c>
      <c r="Q15" s="2">
        <v>0.6865</v>
      </c>
      <c r="R15" s="2">
        <v>-0.23399999999999999</v>
      </c>
      <c r="S15" s="2">
        <v>0.21339999999999998</v>
      </c>
    </row>
    <row r="16" spans="1:19" ht="12.75">
      <c r="A16" s="1" t="s">
        <v>10</v>
      </c>
      <c r="B16" s="2">
        <v>0.4027</v>
      </c>
      <c r="C16" s="2">
        <v>-1.1925</v>
      </c>
      <c r="D16" s="2">
        <v>0.1311</v>
      </c>
      <c r="F16" s="1" t="s">
        <v>10</v>
      </c>
      <c r="G16" s="2">
        <v>0.7548</v>
      </c>
      <c r="H16" s="2">
        <v>-0.102</v>
      </c>
      <c r="I16" s="2">
        <v>0.0365</v>
      </c>
      <c r="K16" s="1" t="s">
        <v>10</v>
      </c>
      <c r="L16" s="2">
        <f t="shared" si="0"/>
        <v>0.57875</v>
      </c>
      <c r="M16" s="2">
        <f t="shared" si="1"/>
        <v>-0.64725</v>
      </c>
      <c r="N16" s="2">
        <f t="shared" si="1"/>
        <v>0.0838</v>
      </c>
      <c r="P16" s="1" t="s">
        <v>10</v>
      </c>
      <c r="Q16" s="2">
        <v>0.6583</v>
      </c>
      <c r="R16" s="2">
        <v>-0.34035000000000004</v>
      </c>
      <c r="S16" s="2">
        <v>0.18255</v>
      </c>
    </row>
    <row r="17" spans="1:19" ht="12.75">
      <c r="A17" s="1" t="s">
        <v>11</v>
      </c>
      <c r="B17" s="2">
        <v>0.5258</v>
      </c>
      <c r="C17" s="2">
        <v>-0.7406</v>
      </c>
      <c r="D17" s="2">
        <v>0.2085</v>
      </c>
      <c r="F17" s="1" t="s">
        <v>11</v>
      </c>
      <c r="G17" s="2">
        <v>0.7908</v>
      </c>
      <c r="H17" s="2">
        <v>0.0599</v>
      </c>
      <c r="I17" s="2">
        <v>0.1566</v>
      </c>
      <c r="K17" s="1" t="s">
        <v>11</v>
      </c>
      <c r="L17" s="2">
        <f t="shared" si="0"/>
        <v>0.6583</v>
      </c>
      <c r="M17" s="2">
        <f t="shared" si="1"/>
        <v>-0.34035000000000004</v>
      </c>
      <c r="N17" s="2">
        <f t="shared" si="1"/>
        <v>0.18255</v>
      </c>
      <c r="P17" s="1" t="s">
        <v>11</v>
      </c>
      <c r="Q17" s="2">
        <v>0.6583</v>
      </c>
      <c r="R17" s="2">
        <v>-0.34035000000000004</v>
      </c>
      <c r="S17" s="2">
        <v>0.18255</v>
      </c>
    </row>
    <row r="18" spans="1:19" ht="12.75">
      <c r="A18" s="1" t="s">
        <v>12</v>
      </c>
      <c r="B18" s="2">
        <v>0.4201</v>
      </c>
      <c r="C18" s="2">
        <v>-1.1288</v>
      </c>
      <c r="D18" s="2">
        <v>0.1351</v>
      </c>
      <c r="F18" s="1" t="s">
        <v>12</v>
      </c>
      <c r="G18" s="2">
        <v>0.6479</v>
      </c>
      <c r="H18" s="2">
        <v>-0.5825</v>
      </c>
      <c r="I18" s="2">
        <v>0.1699</v>
      </c>
      <c r="K18" s="1" t="s">
        <v>12</v>
      </c>
      <c r="L18" s="2">
        <f t="shared" si="0"/>
        <v>0.534</v>
      </c>
      <c r="M18" s="2">
        <f t="shared" si="1"/>
        <v>-0.85565</v>
      </c>
      <c r="N18" s="2">
        <f t="shared" si="1"/>
        <v>0.1525</v>
      </c>
      <c r="P18" s="1" t="s">
        <v>12</v>
      </c>
      <c r="Q18" s="2">
        <v>0.534</v>
      </c>
      <c r="R18" s="2">
        <v>-0.85565</v>
      </c>
      <c r="S18" s="2">
        <v>0.1525</v>
      </c>
    </row>
    <row r="19" spans="1:19" ht="12.75">
      <c r="A19" s="1" t="s">
        <v>13</v>
      </c>
      <c r="B19" s="2">
        <v>0.5784</v>
      </c>
      <c r="C19" s="2">
        <v>-0.5477</v>
      </c>
      <c r="D19" s="2">
        <v>0.1019</v>
      </c>
      <c r="F19" s="1" t="s">
        <v>13</v>
      </c>
      <c r="G19" s="2">
        <v>0.4315</v>
      </c>
      <c r="H19" s="2">
        <v>-1.5555</v>
      </c>
      <c r="I19" s="2">
        <v>0.1053</v>
      </c>
      <c r="K19" s="1" t="s">
        <v>13</v>
      </c>
      <c r="L19" s="2">
        <f t="shared" si="0"/>
        <v>0.50495</v>
      </c>
      <c r="M19" s="2">
        <f t="shared" si="1"/>
        <v>-1.0516</v>
      </c>
      <c r="N19" s="2">
        <f t="shared" si="1"/>
        <v>0.1036</v>
      </c>
      <c r="P19" s="1" t="s">
        <v>13</v>
      </c>
      <c r="Q19" s="2">
        <v>0.50495</v>
      </c>
      <c r="R19" s="2">
        <v>-1.0516</v>
      </c>
      <c r="S19" s="2">
        <v>0.1036</v>
      </c>
    </row>
    <row r="20" spans="1:19" ht="12.75">
      <c r="A20" s="1" t="s">
        <v>14</v>
      </c>
      <c r="B20" s="2">
        <v>0.3945</v>
      </c>
      <c r="C20" s="2">
        <v>-1.2226</v>
      </c>
      <c r="D20" s="2">
        <v>0.0762</v>
      </c>
      <c r="F20" s="1" t="s">
        <v>14</v>
      </c>
      <c r="G20" s="2">
        <v>-0.2325</v>
      </c>
      <c r="H20" s="2">
        <v>-4.5401</v>
      </c>
      <c r="I20" s="2">
        <v>0.041</v>
      </c>
      <c r="K20" s="1" t="s">
        <v>14</v>
      </c>
      <c r="L20" s="2">
        <f t="shared" si="0"/>
        <v>0.081</v>
      </c>
      <c r="M20" s="2">
        <f t="shared" si="1"/>
        <v>-2.88135</v>
      </c>
      <c r="N20" s="2">
        <f t="shared" si="1"/>
        <v>0.0586</v>
      </c>
      <c r="P20" s="1" t="s">
        <v>14</v>
      </c>
      <c r="Q20" s="2">
        <v>0.081</v>
      </c>
      <c r="R20" s="2">
        <v>-2.88135</v>
      </c>
      <c r="S20" s="2">
        <v>0.0586</v>
      </c>
    </row>
    <row r="21" spans="1:19" ht="12.75">
      <c r="A21" s="1" t="s">
        <v>15</v>
      </c>
      <c r="B21" s="2">
        <v>0.4277</v>
      </c>
      <c r="C21" s="2">
        <v>-1.1007</v>
      </c>
      <c r="D21" s="2">
        <v>0.0292</v>
      </c>
      <c r="F21" s="1" t="s">
        <v>15</v>
      </c>
      <c r="G21" s="2">
        <v>-0.4827</v>
      </c>
      <c r="H21" s="2">
        <v>-5.6648</v>
      </c>
      <c r="I21" s="2">
        <v>0.03</v>
      </c>
      <c r="K21" s="1" t="s">
        <v>15</v>
      </c>
      <c r="L21" s="2">
        <f t="shared" si="0"/>
        <v>-0.027499999999999997</v>
      </c>
      <c r="M21" s="2">
        <f t="shared" si="1"/>
        <v>-3.3827499999999997</v>
      </c>
      <c r="N21" s="2">
        <f t="shared" si="1"/>
        <v>0.0296</v>
      </c>
      <c r="P21" s="1" t="s">
        <v>15</v>
      </c>
      <c r="Q21" s="2">
        <v>-0.0275</v>
      </c>
      <c r="R21" s="2">
        <v>-3.3827499999999997</v>
      </c>
      <c r="S21" s="2">
        <v>0.0296</v>
      </c>
    </row>
    <row r="22" spans="1:19" ht="12.75">
      <c r="A22" s="1" t="s">
        <v>16</v>
      </c>
      <c r="B22" s="2">
        <v>0.0482</v>
      </c>
      <c r="C22" s="2">
        <v>-2.4939</v>
      </c>
      <c r="D22" s="2">
        <v>0.0255</v>
      </c>
      <c r="F22" s="1" t="s">
        <v>16</v>
      </c>
      <c r="G22" s="2">
        <v>-0.8558</v>
      </c>
      <c r="H22" s="2">
        <v>-7.3416</v>
      </c>
      <c r="I22" s="2">
        <v>0.0413</v>
      </c>
      <c r="K22" s="1" t="s">
        <v>16</v>
      </c>
      <c r="L22" s="2">
        <f t="shared" si="0"/>
        <v>-0.4038</v>
      </c>
      <c r="M22" s="2">
        <f aca="true" t="shared" si="2" ref="M22:N24">(C22+H22)/2</f>
        <v>-4.91775</v>
      </c>
      <c r="N22" s="2">
        <f t="shared" si="2"/>
        <v>0.0334</v>
      </c>
      <c r="P22" s="1" t="s">
        <v>16</v>
      </c>
      <c r="Q22" s="2">
        <v>-0.4038</v>
      </c>
      <c r="R22" s="2">
        <v>-4.91775</v>
      </c>
      <c r="S22" s="2">
        <v>0.0334</v>
      </c>
    </row>
    <row r="23" spans="1:19" ht="12.75">
      <c r="A23" s="1" t="s">
        <v>17</v>
      </c>
      <c r="B23" s="2">
        <v>0.2193</v>
      </c>
      <c r="C23" s="2">
        <v>-1.8657</v>
      </c>
      <c r="D23" s="2">
        <v>0.0141</v>
      </c>
      <c r="F23" s="1" t="s">
        <v>17</v>
      </c>
      <c r="G23" s="2">
        <v>-1.0409</v>
      </c>
      <c r="H23" s="2">
        <v>-8.1738</v>
      </c>
      <c r="I23" s="2">
        <v>0.0215</v>
      </c>
      <c r="K23" s="1" t="s">
        <v>17</v>
      </c>
      <c r="L23" s="2">
        <f t="shared" si="0"/>
        <v>-0.41079999999999994</v>
      </c>
      <c r="M23" s="2">
        <f t="shared" si="2"/>
        <v>-5.01975</v>
      </c>
      <c r="N23" s="2">
        <f t="shared" si="2"/>
        <v>0.0178</v>
      </c>
      <c r="P23" s="1" t="s">
        <v>17</v>
      </c>
      <c r="Q23" s="2">
        <v>-0.41079999999999994</v>
      </c>
      <c r="R23" s="2">
        <v>-5.01975</v>
      </c>
      <c r="S23" s="2">
        <v>0.0178</v>
      </c>
    </row>
    <row r="24" spans="1:19" ht="12.75">
      <c r="A24" s="1" t="s">
        <v>18</v>
      </c>
      <c r="B24" s="2">
        <v>0.1254</v>
      </c>
      <c r="C24" s="2">
        <v>-2.2103</v>
      </c>
      <c r="D24" s="2">
        <v>0.0334</v>
      </c>
      <c r="F24" s="1" t="s">
        <v>18</v>
      </c>
      <c r="G24" s="2">
        <v>-3.3368</v>
      </c>
      <c r="H24" s="2">
        <v>-18.4934</v>
      </c>
      <c r="I24" s="2">
        <v>0.0359</v>
      </c>
      <c r="K24" s="1" t="s">
        <v>18</v>
      </c>
      <c r="L24" s="2">
        <f t="shared" si="0"/>
        <v>-1.6057000000000001</v>
      </c>
      <c r="M24" s="2">
        <f t="shared" si="2"/>
        <v>-10.35185</v>
      </c>
      <c r="N24" s="2">
        <f t="shared" si="2"/>
        <v>0.03465</v>
      </c>
      <c r="P24" s="1" t="s">
        <v>18</v>
      </c>
      <c r="Q24" s="2">
        <v>-1.6057000000000001</v>
      </c>
      <c r="R24" s="2">
        <v>-10.35185</v>
      </c>
      <c r="S24" s="2">
        <v>0.03465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N29" sqref="N29"/>
    </sheetView>
  </sheetViews>
  <sheetFormatPr defaultColWidth="9.140625" defaultRowHeight="12.75"/>
  <sheetData>
    <row r="2" spans="1:11" ht="12.75">
      <c r="A2" s="1" t="s">
        <v>20</v>
      </c>
      <c r="B2" t="s">
        <v>31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-0.3609</v>
      </c>
      <c r="C6" s="2">
        <v>-3.9953</v>
      </c>
      <c r="D6" s="2">
        <v>0.0069</v>
      </c>
      <c r="F6" s="1" t="s">
        <v>24</v>
      </c>
      <c r="G6" s="2">
        <v>0.3539</v>
      </c>
      <c r="H6" s="2">
        <v>-1.9042</v>
      </c>
      <c r="I6" s="2">
        <v>0.0049</v>
      </c>
      <c r="K6" s="1" t="s">
        <v>24</v>
      </c>
      <c r="L6" s="2">
        <f aca="true" t="shared" si="0" ref="L6:L24">(B6+G6)/2</f>
        <v>-0.003500000000000003</v>
      </c>
      <c r="M6" s="2">
        <f aca="true" t="shared" si="1" ref="M6:N21">(C6+H6)/2</f>
        <v>-2.94975</v>
      </c>
      <c r="N6" s="2">
        <f t="shared" si="1"/>
        <v>0.0059</v>
      </c>
      <c r="P6" s="1" t="s">
        <v>24</v>
      </c>
      <c r="Q6" s="2">
        <v>0.60995</v>
      </c>
      <c r="R6" s="2">
        <v>-0.5346</v>
      </c>
      <c r="S6" s="2">
        <v>0.15914999999999999</v>
      </c>
    </row>
    <row r="7" spans="1:19" ht="12.75">
      <c r="A7" s="1" t="s">
        <v>23</v>
      </c>
      <c r="B7" s="2">
        <v>-0.6877</v>
      </c>
      <c r="C7" s="2">
        <v>-5.1952</v>
      </c>
      <c r="D7" s="2">
        <v>0.0405</v>
      </c>
      <c r="F7" s="1" t="s">
        <v>23</v>
      </c>
      <c r="G7" s="2">
        <v>0.428</v>
      </c>
      <c r="H7" s="2">
        <v>-1.571</v>
      </c>
      <c r="I7" s="2">
        <v>0.0265</v>
      </c>
      <c r="K7" s="1" t="s">
        <v>23</v>
      </c>
      <c r="L7" s="2">
        <f t="shared" si="0"/>
        <v>-0.12985</v>
      </c>
      <c r="M7" s="2">
        <f t="shared" si="1"/>
        <v>-3.3830999999999998</v>
      </c>
      <c r="N7" s="2">
        <f t="shared" si="1"/>
        <v>0.0335</v>
      </c>
      <c r="P7" s="1" t="s">
        <v>23</v>
      </c>
      <c r="Q7" s="2">
        <v>0.60995</v>
      </c>
      <c r="R7" s="2">
        <v>-0.5346</v>
      </c>
      <c r="S7" s="2">
        <v>0.15914999999999999</v>
      </c>
    </row>
    <row r="8" spans="1:19" ht="12.75">
      <c r="A8" s="1" t="s">
        <v>25</v>
      </c>
      <c r="B8" s="2">
        <v>-0.2817</v>
      </c>
      <c r="C8" s="2">
        <v>-3.7047</v>
      </c>
      <c r="D8" s="2">
        <v>0.0433</v>
      </c>
      <c r="F8" s="1" t="s">
        <v>25</v>
      </c>
      <c r="G8" s="2">
        <v>0.4514</v>
      </c>
      <c r="H8" s="2">
        <v>-1.4659</v>
      </c>
      <c r="I8" s="2">
        <v>0.0026</v>
      </c>
      <c r="K8" s="1" t="s">
        <v>25</v>
      </c>
      <c r="L8" s="2">
        <f t="shared" si="0"/>
        <v>0.08485000000000001</v>
      </c>
      <c r="M8" s="2">
        <f t="shared" si="1"/>
        <v>-2.5853</v>
      </c>
      <c r="N8" s="2">
        <f t="shared" si="1"/>
        <v>0.022949999999999998</v>
      </c>
      <c r="P8" s="1" t="s">
        <v>25</v>
      </c>
      <c r="Q8" s="2">
        <v>0.60995</v>
      </c>
      <c r="R8" s="2">
        <v>-0.5346</v>
      </c>
      <c r="S8" s="2">
        <v>0.15914999999999999</v>
      </c>
    </row>
    <row r="9" spans="1:19" ht="12.75">
      <c r="A9" s="1" t="s">
        <v>3</v>
      </c>
      <c r="B9" s="2">
        <v>-0.2134</v>
      </c>
      <c r="C9" s="2">
        <v>-3.4541</v>
      </c>
      <c r="D9" s="2">
        <v>0.0462</v>
      </c>
      <c r="F9" s="1" t="s">
        <v>3</v>
      </c>
      <c r="G9" s="2">
        <v>0.5982</v>
      </c>
      <c r="H9" s="2">
        <v>-0.8061</v>
      </c>
      <c r="I9" s="2">
        <v>0.1622</v>
      </c>
      <c r="K9" s="1" t="s">
        <v>3</v>
      </c>
      <c r="L9" s="2">
        <f t="shared" si="0"/>
        <v>0.19239999999999996</v>
      </c>
      <c r="M9" s="2">
        <f t="shared" si="1"/>
        <v>-2.1301</v>
      </c>
      <c r="N9" s="2">
        <f t="shared" si="1"/>
        <v>0.1042</v>
      </c>
      <c r="P9" s="1" t="s">
        <v>3</v>
      </c>
      <c r="Q9" s="2">
        <v>0.60995</v>
      </c>
      <c r="R9" s="2">
        <v>-0.5346</v>
      </c>
      <c r="S9" s="2">
        <v>0.15914999999999999</v>
      </c>
    </row>
    <row r="10" spans="1:19" ht="12.75">
      <c r="A10" s="1" t="s">
        <v>4</v>
      </c>
      <c r="B10" s="2">
        <v>-1.0184</v>
      </c>
      <c r="C10" s="2">
        <v>-6.409</v>
      </c>
      <c r="D10" s="2">
        <v>0.0882</v>
      </c>
      <c r="F10" s="1" t="s">
        <v>4</v>
      </c>
      <c r="G10" s="2">
        <v>-0.7118</v>
      </c>
      <c r="H10" s="2">
        <v>-6.6943</v>
      </c>
      <c r="I10" s="2">
        <v>0.1657</v>
      </c>
      <c r="K10" s="1" t="s">
        <v>4</v>
      </c>
      <c r="L10" s="2">
        <f t="shared" si="0"/>
        <v>-0.8651</v>
      </c>
      <c r="M10" s="2">
        <f t="shared" si="1"/>
        <v>-6.55165</v>
      </c>
      <c r="N10" s="2">
        <f t="shared" si="1"/>
        <v>0.12695</v>
      </c>
      <c r="P10" s="1" t="s">
        <v>4</v>
      </c>
      <c r="Q10" s="2">
        <v>0.60995</v>
      </c>
      <c r="R10" s="2">
        <v>-0.5346</v>
      </c>
      <c r="S10" s="2">
        <v>0.15914999999999999</v>
      </c>
    </row>
    <row r="11" spans="1:19" ht="12.75">
      <c r="A11" s="1" t="s">
        <v>5</v>
      </c>
      <c r="B11" s="2">
        <v>-0.093</v>
      </c>
      <c r="C11" s="2">
        <v>-3.0121</v>
      </c>
      <c r="D11" s="2">
        <v>0.0275</v>
      </c>
      <c r="F11" s="1" t="s">
        <v>5</v>
      </c>
      <c r="G11" s="2">
        <v>-0.2482</v>
      </c>
      <c r="H11" s="2">
        <v>-4.6107</v>
      </c>
      <c r="I11" s="2">
        <v>0.0601</v>
      </c>
      <c r="K11" s="1" t="s">
        <v>5</v>
      </c>
      <c r="L11" s="2">
        <f t="shared" si="0"/>
        <v>-0.1706</v>
      </c>
      <c r="M11" s="2">
        <f t="shared" si="1"/>
        <v>-3.8114</v>
      </c>
      <c r="N11" s="2">
        <f t="shared" si="1"/>
        <v>0.0438</v>
      </c>
      <c r="P11" s="1" t="s">
        <v>5</v>
      </c>
      <c r="Q11" s="2">
        <v>0.60995</v>
      </c>
      <c r="R11" s="2">
        <v>-0.5346</v>
      </c>
      <c r="S11" s="2">
        <v>0.15914999999999999</v>
      </c>
    </row>
    <row r="12" spans="1:19" ht="12.75">
      <c r="A12" s="1" t="s">
        <v>6</v>
      </c>
      <c r="B12" s="2">
        <v>-0.1148</v>
      </c>
      <c r="C12" s="2">
        <v>-3.0922</v>
      </c>
      <c r="D12" s="2">
        <v>0.0004</v>
      </c>
      <c r="F12" s="1" t="s">
        <v>6</v>
      </c>
      <c r="G12" s="2">
        <v>0.6134</v>
      </c>
      <c r="H12" s="2">
        <v>-0.7379</v>
      </c>
      <c r="I12" s="2">
        <v>0.0207</v>
      </c>
      <c r="K12" s="1" t="s">
        <v>6</v>
      </c>
      <c r="L12" s="2">
        <f t="shared" si="0"/>
        <v>0.24929999999999997</v>
      </c>
      <c r="M12" s="2">
        <f t="shared" si="1"/>
        <v>-1.91505</v>
      </c>
      <c r="N12" s="2">
        <f t="shared" si="1"/>
        <v>0.01055</v>
      </c>
      <c r="P12" s="1" t="s">
        <v>6</v>
      </c>
      <c r="Q12" s="2">
        <v>0.60995</v>
      </c>
      <c r="R12" s="2">
        <v>-0.5346</v>
      </c>
      <c r="S12" s="2">
        <v>0.15914999999999999</v>
      </c>
    </row>
    <row r="13" spans="1:19" ht="12.75">
      <c r="A13" s="1" t="s">
        <v>7</v>
      </c>
      <c r="B13" s="2">
        <v>-0.5844</v>
      </c>
      <c r="C13" s="2">
        <v>-4.8159</v>
      </c>
      <c r="D13" s="2">
        <v>0.0034</v>
      </c>
      <c r="F13" s="1" t="s">
        <v>7</v>
      </c>
      <c r="G13" s="2">
        <v>0.4877</v>
      </c>
      <c r="H13" s="2">
        <v>-1.3025</v>
      </c>
      <c r="I13" s="2">
        <v>0.0348</v>
      </c>
      <c r="K13" s="1" t="s">
        <v>7</v>
      </c>
      <c r="L13" s="2">
        <f t="shared" si="0"/>
        <v>-0.048350000000000004</v>
      </c>
      <c r="M13" s="2">
        <f t="shared" si="1"/>
        <v>-3.0592</v>
      </c>
      <c r="N13" s="2">
        <f t="shared" si="1"/>
        <v>0.0191</v>
      </c>
      <c r="P13" s="1" t="s">
        <v>7</v>
      </c>
      <c r="Q13" s="2">
        <v>0.60995</v>
      </c>
      <c r="R13" s="2">
        <v>-0.5346</v>
      </c>
      <c r="S13" s="2">
        <v>0.15914999999999999</v>
      </c>
    </row>
    <row r="14" spans="1:19" ht="12.75">
      <c r="A14" s="1" t="s">
        <v>8</v>
      </c>
      <c r="B14" s="2">
        <v>0.282</v>
      </c>
      <c r="C14" s="2">
        <v>-1.6357</v>
      </c>
      <c r="D14" s="2">
        <v>0.166</v>
      </c>
      <c r="F14" s="1" t="s">
        <v>8</v>
      </c>
      <c r="G14" s="2">
        <v>0.7955</v>
      </c>
      <c r="H14" s="2">
        <v>0.0808</v>
      </c>
      <c r="I14" s="2">
        <v>0.4009</v>
      </c>
      <c r="K14" s="1" t="s">
        <v>8</v>
      </c>
      <c r="L14" s="2">
        <f t="shared" si="0"/>
        <v>0.53875</v>
      </c>
      <c r="M14" s="2">
        <f t="shared" si="1"/>
        <v>-0.77745</v>
      </c>
      <c r="N14" s="2">
        <f t="shared" si="1"/>
        <v>0.28345</v>
      </c>
      <c r="P14" s="1" t="s">
        <v>8</v>
      </c>
      <c r="Q14" s="2">
        <v>0.60995</v>
      </c>
      <c r="R14" s="2">
        <v>-0.5346</v>
      </c>
      <c r="S14" s="2">
        <v>0.15914999999999999</v>
      </c>
    </row>
    <row r="15" spans="1:19" ht="12.75">
      <c r="A15" s="1" t="s">
        <v>9</v>
      </c>
      <c r="B15" s="2">
        <v>0.5284</v>
      </c>
      <c r="C15" s="2">
        <v>-0.731</v>
      </c>
      <c r="D15" s="2">
        <v>0.2834</v>
      </c>
      <c r="F15" s="1" t="s">
        <v>9</v>
      </c>
      <c r="G15" s="2">
        <v>0.5273</v>
      </c>
      <c r="H15" s="2">
        <v>-1.1249</v>
      </c>
      <c r="I15" s="2">
        <v>0.1368</v>
      </c>
      <c r="K15" s="1" t="s">
        <v>9</v>
      </c>
      <c r="L15" s="2">
        <f t="shared" si="0"/>
        <v>0.5278499999999999</v>
      </c>
      <c r="M15" s="2">
        <f t="shared" si="1"/>
        <v>-0.92795</v>
      </c>
      <c r="N15" s="2">
        <f t="shared" si="1"/>
        <v>0.2101</v>
      </c>
      <c r="P15" s="1" t="s">
        <v>9</v>
      </c>
      <c r="Q15" s="2">
        <v>0.60995</v>
      </c>
      <c r="R15" s="2">
        <v>-0.5346</v>
      </c>
      <c r="S15" s="2">
        <v>0.15914999999999999</v>
      </c>
    </row>
    <row r="16" spans="1:19" ht="12.75">
      <c r="A16" s="1" t="s">
        <v>10</v>
      </c>
      <c r="B16" s="2">
        <v>0.424</v>
      </c>
      <c r="C16" s="2">
        <v>-1.1144</v>
      </c>
      <c r="D16" s="2">
        <v>0.1892</v>
      </c>
      <c r="F16" s="1" t="s">
        <v>10</v>
      </c>
      <c r="G16" s="2">
        <v>0.6506</v>
      </c>
      <c r="H16" s="2">
        <v>-0.5703</v>
      </c>
      <c r="I16" s="2">
        <v>0.0682</v>
      </c>
      <c r="K16" s="1" t="s">
        <v>10</v>
      </c>
      <c r="L16" s="2">
        <f t="shared" si="0"/>
        <v>0.5373</v>
      </c>
      <c r="M16" s="2">
        <f t="shared" si="1"/>
        <v>-0.84235</v>
      </c>
      <c r="N16" s="2">
        <f t="shared" si="1"/>
        <v>0.1287</v>
      </c>
      <c r="P16" s="1" t="s">
        <v>10</v>
      </c>
      <c r="Q16" s="2">
        <v>0.60995</v>
      </c>
      <c r="R16" s="2">
        <v>-0.5346</v>
      </c>
      <c r="S16" s="2">
        <v>0.15914999999999999</v>
      </c>
    </row>
    <row r="17" spans="1:19" ht="12.75">
      <c r="A17" s="1" t="s">
        <v>11</v>
      </c>
      <c r="B17" s="2">
        <v>0.441</v>
      </c>
      <c r="C17" s="2">
        <v>-1.052</v>
      </c>
      <c r="D17" s="2">
        <v>0.3026</v>
      </c>
      <c r="F17" s="1" t="s">
        <v>11</v>
      </c>
      <c r="G17" s="2">
        <v>0.6792</v>
      </c>
      <c r="H17" s="2">
        <v>-0.4419</v>
      </c>
      <c r="I17" s="2">
        <v>0.0501</v>
      </c>
      <c r="K17" s="1" t="s">
        <v>11</v>
      </c>
      <c r="L17" s="2">
        <f t="shared" si="0"/>
        <v>0.5601</v>
      </c>
      <c r="M17" s="2">
        <f t="shared" si="1"/>
        <v>-0.74695</v>
      </c>
      <c r="N17" s="2">
        <f t="shared" si="1"/>
        <v>0.17634999999999998</v>
      </c>
      <c r="P17" s="1" t="s">
        <v>11</v>
      </c>
      <c r="Q17" s="2">
        <v>0.60995</v>
      </c>
      <c r="R17" s="2">
        <v>-0.5346</v>
      </c>
      <c r="S17" s="2">
        <v>0.15914999999999999</v>
      </c>
    </row>
    <row r="18" spans="1:19" ht="12.75">
      <c r="A18" s="1" t="s">
        <v>12</v>
      </c>
      <c r="B18" s="2">
        <v>0.4697</v>
      </c>
      <c r="C18" s="2">
        <v>-0.9465</v>
      </c>
      <c r="D18" s="2">
        <v>0.2593</v>
      </c>
      <c r="F18" s="1" t="s">
        <v>12</v>
      </c>
      <c r="G18" s="2">
        <v>0.7502</v>
      </c>
      <c r="H18" s="2">
        <v>-0.1227</v>
      </c>
      <c r="I18" s="2">
        <v>0.059</v>
      </c>
      <c r="K18" s="1" t="s">
        <v>12</v>
      </c>
      <c r="L18" s="2">
        <f t="shared" si="0"/>
        <v>0.60995</v>
      </c>
      <c r="M18" s="2">
        <f t="shared" si="1"/>
        <v>-0.5346</v>
      </c>
      <c r="N18" s="2">
        <f t="shared" si="1"/>
        <v>0.15914999999999999</v>
      </c>
      <c r="P18" s="1" t="s">
        <v>12</v>
      </c>
      <c r="Q18" s="2">
        <v>0.60995</v>
      </c>
      <c r="R18" s="2">
        <v>-0.5346</v>
      </c>
      <c r="S18" s="2">
        <v>0.15914999999999999</v>
      </c>
    </row>
    <row r="19" spans="1:19" ht="12.75">
      <c r="A19" s="1" t="s">
        <v>13</v>
      </c>
      <c r="B19" s="2">
        <v>0.3948</v>
      </c>
      <c r="C19" s="2">
        <v>-1.2215</v>
      </c>
      <c r="D19" s="2">
        <v>0.1848</v>
      </c>
      <c r="F19" s="1" t="s">
        <v>13</v>
      </c>
      <c r="G19" s="2">
        <v>0.5646</v>
      </c>
      <c r="H19" s="2">
        <v>-0.9569</v>
      </c>
      <c r="I19" s="2">
        <v>0.0813</v>
      </c>
      <c r="K19" s="1" t="s">
        <v>13</v>
      </c>
      <c r="L19" s="2">
        <f t="shared" si="0"/>
        <v>0.4797</v>
      </c>
      <c r="M19" s="2">
        <f t="shared" si="1"/>
        <v>-1.0892</v>
      </c>
      <c r="N19" s="2">
        <f t="shared" si="1"/>
        <v>0.13305</v>
      </c>
      <c r="P19" s="1" t="s">
        <v>13</v>
      </c>
      <c r="Q19" s="2">
        <v>0.4797</v>
      </c>
      <c r="R19" s="2">
        <v>-1.0892</v>
      </c>
      <c r="S19" s="2">
        <v>0.13305</v>
      </c>
    </row>
    <row r="20" spans="1:19" ht="12.75">
      <c r="A20" s="1" t="s">
        <v>14</v>
      </c>
      <c r="B20" s="2">
        <v>0.5136</v>
      </c>
      <c r="C20" s="2">
        <v>-0.7854</v>
      </c>
      <c r="D20" s="2">
        <v>0.1524</v>
      </c>
      <c r="F20" s="1" t="s">
        <v>14</v>
      </c>
      <c r="G20" s="2">
        <v>0.3691</v>
      </c>
      <c r="H20" s="2">
        <v>-1.8356</v>
      </c>
      <c r="I20" s="2">
        <v>0.0644</v>
      </c>
      <c r="K20" s="1" t="s">
        <v>14</v>
      </c>
      <c r="L20" s="2">
        <f t="shared" si="0"/>
        <v>0.44134999999999996</v>
      </c>
      <c r="M20" s="2">
        <f t="shared" si="1"/>
        <v>-1.3105</v>
      </c>
      <c r="N20" s="2">
        <f t="shared" si="1"/>
        <v>0.1084</v>
      </c>
      <c r="P20" s="1" t="s">
        <v>14</v>
      </c>
      <c r="Q20" s="2">
        <v>0.44134999999999996</v>
      </c>
      <c r="R20" s="2">
        <v>-1.3105</v>
      </c>
      <c r="S20" s="2">
        <v>0.1084</v>
      </c>
    </row>
    <row r="21" spans="1:19" ht="12.75">
      <c r="A21" s="1" t="s">
        <v>15</v>
      </c>
      <c r="B21" s="2">
        <v>0.5356</v>
      </c>
      <c r="C21" s="2">
        <v>-0.7046</v>
      </c>
      <c r="D21" s="2">
        <v>0.1217</v>
      </c>
      <c r="F21" s="1" t="s">
        <v>15</v>
      </c>
      <c r="G21" s="2">
        <v>0.1583</v>
      </c>
      <c r="H21" s="2">
        <v>-2.7832</v>
      </c>
      <c r="I21" s="2">
        <v>0.0486</v>
      </c>
      <c r="K21" s="1" t="s">
        <v>15</v>
      </c>
      <c r="L21" s="2">
        <f t="shared" si="0"/>
        <v>0.34695</v>
      </c>
      <c r="M21" s="2">
        <f t="shared" si="1"/>
        <v>-1.7439</v>
      </c>
      <c r="N21" s="2">
        <f t="shared" si="1"/>
        <v>0.08515</v>
      </c>
      <c r="P21" s="1" t="s">
        <v>15</v>
      </c>
      <c r="Q21" s="2">
        <v>0.34695</v>
      </c>
      <c r="R21" s="2">
        <v>-1.7439</v>
      </c>
      <c r="S21" s="2">
        <v>0.08515</v>
      </c>
    </row>
    <row r="22" spans="1:19" ht="12.75">
      <c r="A22" s="1" t="s">
        <v>16</v>
      </c>
      <c r="B22" s="2">
        <v>0.1302</v>
      </c>
      <c r="C22" s="2">
        <v>-2.1927</v>
      </c>
      <c r="D22" s="2">
        <v>0.0843</v>
      </c>
      <c r="F22" s="1" t="s">
        <v>16</v>
      </c>
      <c r="G22" s="2">
        <v>-0.2444</v>
      </c>
      <c r="H22" s="2">
        <v>-4.5933</v>
      </c>
      <c r="I22" s="2">
        <v>0.0405</v>
      </c>
      <c r="K22" s="1" t="s">
        <v>16</v>
      </c>
      <c r="L22" s="2">
        <f t="shared" si="0"/>
        <v>-0.0571</v>
      </c>
      <c r="M22" s="2">
        <f aca="true" t="shared" si="2" ref="M22:N24">(C22+H22)/2</f>
        <v>-3.393</v>
      </c>
      <c r="N22" s="2">
        <f t="shared" si="2"/>
        <v>0.0624</v>
      </c>
      <c r="P22" s="1" t="s">
        <v>16</v>
      </c>
      <c r="Q22" s="2">
        <v>-0.0571</v>
      </c>
      <c r="R22" s="2">
        <v>-3.393</v>
      </c>
      <c r="S22" s="2">
        <v>0.0624</v>
      </c>
    </row>
    <row r="23" spans="1:19" ht="12.75">
      <c r="A23" s="1" t="s">
        <v>17</v>
      </c>
      <c r="B23" s="2">
        <v>0.1849</v>
      </c>
      <c r="C23" s="2">
        <v>-1.9921</v>
      </c>
      <c r="D23" s="2">
        <v>0.0686</v>
      </c>
      <c r="F23" s="1" t="s">
        <v>17</v>
      </c>
      <c r="G23" s="2">
        <v>-0.5801</v>
      </c>
      <c r="H23" s="2">
        <v>-6.1025</v>
      </c>
      <c r="I23" s="2">
        <v>0.0102</v>
      </c>
      <c r="K23" s="1" t="s">
        <v>17</v>
      </c>
      <c r="L23" s="2">
        <f t="shared" si="0"/>
        <v>-0.19759999999999997</v>
      </c>
      <c r="M23" s="2">
        <f t="shared" si="2"/>
        <v>-4.0473</v>
      </c>
      <c r="N23" s="2">
        <f t="shared" si="2"/>
        <v>0.0394</v>
      </c>
      <c r="P23" s="1" t="s">
        <v>17</v>
      </c>
      <c r="Q23" s="2">
        <v>-0.19759999999999997</v>
      </c>
      <c r="R23" s="2">
        <v>-4.0473</v>
      </c>
      <c r="S23" s="2">
        <v>0.0394</v>
      </c>
    </row>
    <row r="24" spans="1:19" ht="12.75">
      <c r="A24" s="1" t="s">
        <v>18</v>
      </c>
      <c r="B24" s="2">
        <v>0.1269</v>
      </c>
      <c r="C24" s="2">
        <v>-2.2049</v>
      </c>
      <c r="D24" s="2">
        <v>0.0972</v>
      </c>
      <c r="F24" s="1" t="s">
        <v>18</v>
      </c>
      <c r="G24" s="2">
        <v>-1.0834</v>
      </c>
      <c r="H24" s="2">
        <v>-8.3649</v>
      </c>
      <c r="I24" s="2">
        <v>0.0047</v>
      </c>
      <c r="K24" s="1" t="s">
        <v>18</v>
      </c>
      <c r="L24" s="2">
        <f t="shared" si="0"/>
        <v>-0.47824999999999995</v>
      </c>
      <c r="M24" s="2">
        <f t="shared" si="2"/>
        <v>-5.2849</v>
      </c>
      <c r="N24" s="2">
        <f t="shared" si="2"/>
        <v>0.050949999999999995</v>
      </c>
      <c r="P24" s="1" t="s">
        <v>18</v>
      </c>
      <c r="Q24" s="2">
        <v>-0.47824999999999995</v>
      </c>
      <c r="R24" s="2">
        <v>-5.2849</v>
      </c>
      <c r="S24" s="2">
        <v>0.050949999999999995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H1">
      <selection activeCell="N25" sqref="N25"/>
    </sheetView>
  </sheetViews>
  <sheetFormatPr defaultColWidth="9.140625" defaultRowHeight="12.75"/>
  <sheetData>
    <row r="2" spans="1:11" ht="12.75">
      <c r="A2" s="1" t="s">
        <v>20</v>
      </c>
      <c r="B2" t="s">
        <v>32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-0.402</v>
      </c>
      <c r="C6" s="2">
        <v>-4.1465</v>
      </c>
      <c r="D6" s="2">
        <v>0.0642</v>
      </c>
      <c r="F6" s="1" t="s">
        <v>24</v>
      </c>
      <c r="G6" s="2">
        <v>0.4167</v>
      </c>
      <c r="H6" s="2">
        <v>-1.6217</v>
      </c>
      <c r="I6" s="2">
        <v>0.4247</v>
      </c>
      <c r="K6" s="1" t="s">
        <v>24</v>
      </c>
      <c r="L6" s="2">
        <f aca="true" t="shared" si="0" ref="L6:L20">(B6+G6)/2</f>
        <v>0.007349999999999995</v>
      </c>
      <c r="M6" s="2">
        <f aca="true" t="shared" si="1" ref="M6:N20">(C6+H6)/2</f>
        <v>-2.8840999999999997</v>
      </c>
      <c r="N6" s="2">
        <f t="shared" si="1"/>
        <v>0.24445</v>
      </c>
      <c r="P6" s="1" t="s">
        <v>24</v>
      </c>
      <c r="Q6" s="2">
        <v>0.5875</v>
      </c>
      <c r="R6" s="2">
        <v>-0.7204499999999999</v>
      </c>
      <c r="S6" s="2">
        <v>0.11445</v>
      </c>
    </row>
    <row r="7" spans="1:19" ht="12.75">
      <c r="A7" s="1" t="s">
        <v>23</v>
      </c>
      <c r="B7" s="2">
        <v>-0.1821</v>
      </c>
      <c r="C7" s="2">
        <v>-3.3391</v>
      </c>
      <c r="D7" s="2">
        <v>0.1266</v>
      </c>
      <c r="F7" s="1" t="s">
        <v>23</v>
      </c>
      <c r="G7" s="2">
        <v>0.857</v>
      </c>
      <c r="H7" s="2">
        <v>0.3572</v>
      </c>
      <c r="I7" s="2">
        <v>0.6573</v>
      </c>
      <c r="K7" s="1" t="s">
        <v>23</v>
      </c>
      <c r="L7" s="2">
        <f t="shared" si="0"/>
        <v>0.33744999999999997</v>
      </c>
      <c r="M7" s="2">
        <f t="shared" si="1"/>
        <v>-1.49095</v>
      </c>
      <c r="N7" s="2">
        <f t="shared" si="1"/>
        <v>0.39195</v>
      </c>
      <c r="P7" s="1" t="s">
        <v>23</v>
      </c>
      <c r="Q7" s="2">
        <v>0.5875</v>
      </c>
      <c r="R7" s="2">
        <v>-0.7204499999999999</v>
      </c>
      <c r="S7" s="2">
        <v>0.11445</v>
      </c>
    </row>
    <row r="8" spans="1:19" ht="12.75">
      <c r="A8" s="1" t="s">
        <v>25</v>
      </c>
      <c r="B8" s="2">
        <v>-0.155</v>
      </c>
      <c r="C8" s="2">
        <v>-3.2397</v>
      </c>
      <c r="D8" s="2">
        <v>0.0362</v>
      </c>
      <c r="F8" s="1" t="s">
        <v>25</v>
      </c>
      <c r="G8" s="2">
        <v>0.9424</v>
      </c>
      <c r="H8" s="2">
        <v>0.7413</v>
      </c>
      <c r="I8" s="2">
        <v>0.7876</v>
      </c>
      <c r="K8" s="1" t="s">
        <v>25</v>
      </c>
      <c r="L8" s="2">
        <f t="shared" si="0"/>
        <v>0.3937</v>
      </c>
      <c r="M8" s="2">
        <f t="shared" si="1"/>
        <v>-1.2492</v>
      </c>
      <c r="N8" s="2">
        <f t="shared" si="1"/>
        <v>0.4119</v>
      </c>
      <c r="P8" s="1" t="s">
        <v>25</v>
      </c>
      <c r="Q8" s="2">
        <v>0.5875</v>
      </c>
      <c r="R8" s="2">
        <v>-0.7204499999999999</v>
      </c>
      <c r="S8" s="2">
        <v>0.11445</v>
      </c>
    </row>
    <row r="9" spans="1:19" ht="12.75">
      <c r="A9" s="1" t="s">
        <v>3</v>
      </c>
      <c r="B9" s="2">
        <v>-0.0873</v>
      </c>
      <c r="C9" s="2">
        <v>-2.9914</v>
      </c>
      <c r="D9" s="2">
        <v>0.0171</v>
      </c>
      <c r="F9" s="1" t="s">
        <v>3</v>
      </c>
      <c r="G9" s="2">
        <v>0.9405</v>
      </c>
      <c r="H9" s="2">
        <v>0.7328</v>
      </c>
      <c r="I9" s="2">
        <v>0.7521</v>
      </c>
      <c r="K9" s="1" t="s">
        <v>3</v>
      </c>
      <c r="L9" s="2">
        <f t="shared" si="0"/>
        <v>0.4266</v>
      </c>
      <c r="M9" s="2">
        <f t="shared" si="1"/>
        <v>-1.1293</v>
      </c>
      <c r="N9" s="2">
        <f t="shared" si="1"/>
        <v>0.3846</v>
      </c>
      <c r="P9" s="1" t="s">
        <v>3</v>
      </c>
      <c r="Q9" s="2">
        <v>0.5875</v>
      </c>
      <c r="R9" s="2">
        <v>-0.7204499999999999</v>
      </c>
      <c r="S9" s="2">
        <v>0.11445</v>
      </c>
    </row>
    <row r="10" spans="1:19" ht="12.75">
      <c r="A10" s="1" t="s">
        <v>4</v>
      </c>
      <c r="B10" s="2">
        <v>-0.089</v>
      </c>
      <c r="C10" s="2">
        <v>-2.9975</v>
      </c>
      <c r="D10" s="2">
        <v>0.079</v>
      </c>
      <c r="F10" s="1" t="s">
        <v>4</v>
      </c>
      <c r="G10" s="2">
        <v>0.4212</v>
      </c>
      <c r="H10" s="2">
        <v>-1.6015</v>
      </c>
      <c r="I10" s="2">
        <v>0.2635</v>
      </c>
      <c r="K10" s="1" t="s">
        <v>4</v>
      </c>
      <c r="L10" s="2">
        <f t="shared" si="0"/>
        <v>0.16610000000000003</v>
      </c>
      <c r="M10" s="2">
        <f t="shared" si="1"/>
        <v>-2.2995</v>
      </c>
      <c r="N10" s="2">
        <f t="shared" si="1"/>
        <v>0.17125</v>
      </c>
      <c r="P10" s="1" t="s">
        <v>4</v>
      </c>
      <c r="Q10" s="2">
        <v>0.5875</v>
      </c>
      <c r="R10" s="2">
        <v>-0.7204499999999999</v>
      </c>
      <c r="S10" s="2">
        <v>0.11445</v>
      </c>
    </row>
    <row r="11" spans="1:19" ht="12.75">
      <c r="A11" s="1" t="s">
        <v>5</v>
      </c>
      <c r="B11" s="2">
        <v>0.3642</v>
      </c>
      <c r="C11" s="2">
        <v>-1.334</v>
      </c>
      <c r="D11" s="2">
        <v>0.0099</v>
      </c>
      <c r="F11" s="1" t="s">
        <v>5</v>
      </c>
      <c r="G11" s="2">
        <v>0.7252</v>
      </c>
      <c r="H11" s="2">
        <v>-0.2351</v>
      </c>
      <c r="I11" s="2">
        <v>0.2594</v>
      </c>
      <c r="K11" s="1" t="s">
        <v>5</v>
      </c>
      <c r="L11" s="2">
        <f t="shared" si="0"/>
        <v>0.5447</v>
      </c>
      <c r="M11" s="2">
        <f t="shared" si="1"/>
        <v>-0.7845500000000001</v>
      </c>
      <c r="N11" s="2">
        <f t="shared" si="1"/>
        <v>0.13465000000000002</v>
      </c>
      <c r="P11" s="1" t="s">
        <v>5</v>
      </c>
      <c r="Q11" s="2">
        <v>0.5875</v>
      </c>
      <c r="R11" s="2">
        <v>-0.7204499999999999</v>
      </c>
      <c r="S11" s="2">
        <v>0.11445</v>
      </c>
    </row>
    <row r="12" spans="1:19" ht="12.75">
      <c r="A12" s="1" t="s">
        <v>6</v>
      </c>
      <c r="B12" s="2">
        <v>-0.7994</v>
      </c>
      <c r="C12" s="2">
        <v>-5.605</v>
      </c>
      <c r="D12" s="2">
        <v>0.0042</v>
      </c>
      <c r="F12" s="1" t="s">
        <v>6</v>
      </c>
      <c r="G12" s="2">
        <v>0.8607</v>
      </c>
      <c r="H12" s="2">
        <v>0.374</v>
      </c>
      <c r="I12" s="2">
        <v>0.5004</v>
      </c>
      <c r="K12" s="1" t="s">
        <v>6</v>
      </c>
      <c r="L12" s="2">
        <f t="shared" si="0"/>
        <v>0.03065000000000001</v>
      </c>
      <c r="M12" s="2">
        <f t="shared" si="1"/>
        <v>-2.6155000000000004</v>
      </c>
      <c r="N12" s="2">
        <f t="shared" si="1"/>
        <v>0.25229999999999997</v>
      </c>
      <c r="P12" s="1" t="s">
        <v>6</v>
      </c>
      <c r="Q12" s="2">
        <v>0.5875</v>
      </c>
      <c r="R12" s="2">
        <v>-0.7204499999999999</v>
      </c>
      <c r="S12" s="2">
        <v>0.11445</v>
      </c>
    </row>
    <row r="13" spans="1:19" ht="12.75">
      <c r="A13" s="1" t="s">
        <v>7</v>
      </c>
      <c r="B13" s="2">
        <v>-1.2694</v>
      </c>
      <c r="C13" s="2">
        <v>-7.3304</v>
      </c>
      <c r="D13" s="2">
        <v>0.023</v>
      </c>
      <c r="F13" s="1" t="s">
        <v>7</v>
      </c>
      <c r="G13" s="2">
        <v>0.7112</v>
      </c>
      <c r="H13" s="2">
        <v>-0.298</v>
      </c>
      <c r="I13" s="2">
        <v>0.23</v>
      </c>
      <c r="K13" s="1" t="s">
        <v>7</v>
      </c>
      <c r="L13" s="2">
        <f t="shared" si="0"/>
        <v>-0.2791</v>
      </c>
      <c r="M13" s="2">
        <f t="shared" si="1"/>
        <v>-3.8142</v>
      </c>
      <c r="N13" s="2">
        <f t="shared" si="1"/>
        <v>0.1265</v>
      </c>
      <c r="P13" s="1" t="s">
        <v>7</v>
      </c>
      <c r="Q13" s="2">
        <v>0.5875</v>
      </c>
      <c r="R13" s="2">
        <v>-0.7204499999999999</v>
      </c>
      <c r="S13" s="2">
        <v>0.11445</v>
      </c>
    </row>
    <row r="14" spans="1:19" ht="12.75">
      <c r="A14" s="1" t="s">
        <v>8</v>
      </c>
      <c r="B14" s="2">
        <v>-1.3488</v>
      </c>
      <c r="C14" s="2">
        <v>-7.6219</v>
      </c>
      <c r="D14" s="2">
        <v>0.0001</v>
      </c>
      <c r="F14" s="1" t="s">
        <v>8</v>
      </c>
      <c r="G14" s="2">
        <v>0.5603</v>
      </c>
      <c r="H14" s="2">
        <v>-0.9763</v>
      </c>
      <c r="I14" s="2">
        <v>0.152</v>
      </c>
      <c r="K14" s="1" t="s">
        <v>8</v>
      </c>
      <c r="L14" s="2">
        <f t="shared" si="0"/>
        <v>-0.39425</v>
      </c>
      <c r="M14" s="2">
        <f t="shared" si="1"/>
        <v>-4.2991</v>
      </c>
      <c r="N14" s="2">
        <f t="shared" si="1"/>
        <v>0.07604999999999999</v>
      </c>
      <c r="P14" s="1" t="s">
        <v>8</v>
      </c>
      <c r="Q14" s="2">
        <v>0.5875</v>
      </c>
      <c r="R14" s="2">
        <v>-0.7204499999999999</v>
      </c>
      <c r="S14" s="2">
        <v>0.11445</v>
      </c>
    </row>
    <row r="15" spans="1:19" ht="12.75">
      <c r="A15" s="1" t="s">
        <v>9</v>
      </c>
      <c r="B15" s="2">
        <v>0.7112</v>
      </c>
      <c r="C15" s="2">
        <v>-0.06</v>
      </c>
      <c r="D15" s="2">
        <v>0.3955</v>
      </c>
      <c r="F15" s="1" t="s">
        <v>9</v>
      </c>
      <c r="G15" s="2">
        <v>0.4672</v>
      </c>
      <c r="H15" s="2">
        <v>-1.395</v>
      </c>
      <c r="I15" s="2">
        <v>0.0004</v>
      </c>
      <c r="K15" s="1" t="s">
        <v>9</v>
      </c>
      <c r="L15" s="2">
        <f t="shared" si="0"/>
        <v>0.5892000000000001</v>
      </c>
      <c r="M15" s="2">
        <f t="shared" si="1"/>
        <v>-0.7275</v>
      </c>
      <c r="N15" s="2">
        <f t="shared" si="1"/>
        <v>0.19795000000000001</v>
      </c>
      <c r="P15" s="1" t="s">
        <v>9</v>
      </c>
      <c r="Q15" s="2">
        <v>0.5875</v>
      </c>
      <c r="R15" s="2">
        <v>-0.7204499999999999</v>
      </c>
      <c r="S15" s="2">
        <v>0.11445</v>
      </c>
    </row>
    <row r="16" spans="1:19" ht="12.75">
      <c r="A16" s="1" t="s">
        <v>10</v>
      </c>
      <c r="B16" s="2">
        <v>0.6758</v>
      </c>
      <c r="C16" s="2">
        <v>-0.19</v>
      </c>
      <c r="D16" s="2">
        <v>0.222</v>
      </c>
      <c r="F16" s="1" t="s">
        <v>10</v>
      </c>
      <c r="G16" s="2">
        <v>0.4992</v>
      </c>
      <c r="H16" s="2">
        <v>-1.2509</v>
      </c>
      <c r="I16" s="2">
        <v>0.0069</v>
      </c>
      <c r="K16" s="1" t="s">
        <v>10</v>
      </c>
      <c r="L16" s="2">
        <f t="shared" si="0"/>
        <v>0.5874999999999999</v>
      </c>
      <c r="M16" s="2">
        <f t="shared" si="1"/>
        <v>-0.7204499999999999</v>
      </c>
      <c r="N16" s="2">
        <f t="shared" si="1"/>
        <v>0.11445</v>
      </c>
      <c r="P16" s="1" t="s">
        <v>10</v>
      </c>
      <c r="Q16" s="2">
        <v>0.5875</v>
      </c>
      <c r="R16" s="2">
        <v>-0.7204499999999999</v>
      </c>
      <c r="S16" s="2">
        <v>0.11445</v>
      </c>
    </row>
    <row r="17" spans="1:19" ht="12.75">
      <c r="A17" s="1" t="s">
        <v>11</v>
      </c>
      <c r="B17" s="2">
        <v>0.5261</v>
      </c>
      <c r="C17" s="2">
        <v>-0.7397</v>
      </c>
      <c r="D17" s="2">
        <v>0.1525</v>
      </c>
      <c r="F17" s="1" t="s">
        <v>11</v>
      </c>
      <c r="G17" s="2">
        <v>0.4764</v>
      </c>
      <c r="H17" s="2">
        <v>-1.3535</v>
      </c>
      <c r="I17" s="2">
        <v>0.0037</v>
      </c>
      <c r="K17" s="1" t="s">
        <v>11</v>
      </c>
      <c r="L17" s="2">
        <f t="shared" si="0"/>
        <v>0.50125</v>
      </c>
      <c r="M17" s="2">
        <f t="shared" si="1"/>
        <v>-1.0466</v>
      </c>
      <c r="N17" s="2">
        <f t="shared" si="1"/>
        <v>0.0781</v>
      </c>
      <c r="P17" s="1" t="s">
        <v>11</v>
      </c>
      <c r="Q17" s="2">
        <v>0.50125</v>
      </c>
      <c r="R17" s="2">
        <v>-1.0466</v>
      </c>
      <c r="S17" s="2">
        <v>0.0781</v>
      </c>
    </row>
    <row r="18" spans="1:19" ht="12.75">
      <c r="A18" s="1" t="s">
        <v>12</v>
      </c>
      <c r="B18" s="2">
        <v>0.6237</v>
      </c>
      <c r="C18" s="2">
        <v>-0.3815</v>
      </c>
      <c r="D18" s="2">
        <v>0.0977</v>
      </c>
      <c r="F18" s="1" t="s">
        <v>12</v>
      </c>
      <c r="G18" s="2">
        <v>0.061</v>
      </c>
      <c r="H18" s="2">
        <v>-3.2208</v>
      </c>
      <c r="I18" s="2">
        <v>0.0084</v>
      </c>
      <c r="K18" s="1" t="s">
        <v>12</v>
      </c>
      <c r="L18" s="2">
        <f t="shared" si="0"/>
        <v>0.34235000000000004</v>
      </c>
      <c r="M18" s="2">
        <f t="shared" si="1"/>
        <v>-1.80115</v>
      </c>
      <c r="N18" s="2">
        <f t="shared" si="1"/>
        <v>0.05305</v>
      </c>
      <c r="P18" s="1" t="s">
        <v>12</v>
      </c>
      <c r="Q18" s="2">
        <v>0.34235000000000004</v>
      </c>
      <c r="R18" s="2">
        <v>-1.80115</v>
      </c>
      <c r="S18" s="2">
        <v>0.05305</v>
      </c>
    </row>
    <row r="19" spans="1:19" ht="12.75">
      <c r="A19" s="1" t="s">
        <v>13</v>
      </c>
      <c r="B19" s="2">
        <v>0.6343</v>
      </c>
      <c r="C19" s="2">
        <v>-0.3423</v>
      </c>
      <c r="D19" s="2">
        <v>0.1046</v>
      </c>
      <c r="F19" s="1" t="s">
        <v>13</v>
      </c>
      <c r="G19" s="2">
        <v>0.0105</v>
      </c>
      <c r="H19" s="2">
        <v>-3.4476</v>
      </c>
      <c r="I19" s="2">
        <v>0.0072</v>
      </c>
      <c r="K19" s="1" t="s">
        <v>13</v>
      </c>
      <c r="L19" s="2">
        <f t="shared" si="0"/>
        <v>0.32239999999999996</v>
      </c>
      <c r="M19" s="2">
        <f t="shared" si="1"/>
        <v>-1.89495</v>
      </c>
      <c r="N19" s="2">
        <f t="shared" si="1"/>
        <v>0.0559</v>
      </c>
      <c r="P19" s="1" t="s">
        <v>13</v>
      </c>
      <c r="Q19" s="2">
        <v>0.32239999999999996</v>
      </c>
      <c r="R19" s="2">
        <v>-1.89495</v>
      </c>
      <c r="S19" s="2">
        <v>0.0559</v>
      </c>
    </row>
    <row r="20" spans="1:19" ht="12.75">
      <c r="A20" s="1" t="s">
        <v>14</v>
      </c>
      <c r="B20" s="2">
        <v>0.6414</v>
      </c>
      <c r="C20" s="2">
        <v>-0.3165</v>
      </c>
      <c r="D20" s="2">
        <v>0.1072</v>
      </c>
      <c r="F20" s="1" t="s">
        <v>14</v>
      </c>
      <c r="G20" s="2">
        <v>-0.0405</v>
      </c>
      <c r="H20" s="2">
        <v>-3.6767</v>
      </c>
      <c r="I20" s="2">
        <v>0.006</v>
      </c>
      <c r="K20" s="1" t="s">
        <v>14</v>
      </c>
      <c r="L20" s="2">
        <f t="shared" si="0"/>
        <v>0.30045</v>
      </c>
      <c r="M20" s="2">
        <f t="shared" si="1"/>
        <v>-1.9966</v>
      </c>
      <c r="N20" s="2">
        <f t="shared" si="1"/>
        <v>0.056600000000000004</v>
      </c>
      <c r="P20" s="1" t="s">
        <v>14</v>
      </c>
      <c r="Q20" s="2">
        <v>0.30045</v>
      </c>
      <c r="R20" s="2">
        <v>-1.9966</v>
      </c>
      <c r="S20" s="2">
        <v>0.056600000000000004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L20" sqref="L20"/>
    </sheetView>
  </sheetViews>
  <sheetFormatPr defaultColWidth="9.140625" defaultRowHeight="12.75"/>
  <sheetData>
    <row r="2" spans="1:11" ht="12.75">
      <c r="A2" s="1" t="s">
        <v>20</v>
      </c>
      <c r="B2" t="s">
        <v>33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-4.6391</v>
      </c>
      <c r="C6" s="2">
        <v>-14.1162</v>
      </c>
      <c r="D6" s="2">
        <v>0.0198</v>
      </c>
      <c r="F6" s="1" t="s">
        <v>24</v>
      </c>
      <c r="G6" s="2">
        <v>0.2844</v>
      </c>
      <c r="H6" s="2">
        <v>-1.1562</v>
      </c>
      <c r="I6" s="2">
        <v>0.0743</v>
      </c>
      <c r="K6" s="1" t="s">
        <v>24</v>
      </c>
      <c r="L6" s="2">
        <f aca="true" t="shared" si="0" ref="L6:L24">(B6+G6)/2</f>
        <v>-2.17735</v>
      </c>
      <c r="M6" s="2">
        <f aca="true" t="shared" si="1" ref="M6:N21">(C6+H6)/2</f>
        <v>-7.6362</v>
      </c>
      <c r="N6" s="2">
        <f t="shared" si="1"/>
        <v>0.04705</v>
      </c>
      <c r="P6" s="1" t="s">
        <v>24</v>
      </c>
      <c r="Q6" s="2">
        <v>0.3281</v>
      </c>
      <c r="R6" s="2">
        <v>-0.82775</v>
      </c>
      <c r="S6" s="2">
        <v>0.2811</v>
      </c>
    </row>
    <row r="7" spans="1:19" ht="12.75">
      <c r="A7" s="1" t="s">
        <v>23</v>
      </c>
      <c r="B7" s="2">
        <v>-4.2429</v>
      </c>
      <c r="C7" s="2">
        <v>-13.0541</v>
      </c>
      <c r="D7" s="2">
        <v>0.002</v>
      </c>
      <c r="F7" s="1" t="s">
        <v>23</v>
      </c>
      <c r="G7" s="2">
        <v>0.0351</v>
      </c>
      <c r="H7" s="2">
        <v>-1.9076</v>
      </c>
      <c r="I7" s="2">
        <v>0.6004</v>
      </c>
      <c r="K7" s="1" t="s">
        <v>23</v>
      </c>
      <c r="L7" s="2">
        <f t="shared" si="0"/>
        <v>-2.1039</v>
      </c>
      <c r="M7" s="2">
        <f t="shared" si="1"/>
        <v>-7.48085</v>
      </c>
      <c r="N7" s="2">
        <f t="shared" si="1"/>
        <v>0.3012</v>
      </c>
      <c r="P7" s="1" t="s">
        <v>23</v>
      </c>
      <c r="Q7" s="2">
        <v>0.3281</v>
      </c>
      <c r="R7" s="2">
        <v>-0.82775</v>
      </c>
      <c r="S7" s="2">
        <v>0.2811</v>
      </c>
    </row>
    <row r="8" spans="1:19" ht="12.75">
      <c r="A8" s="1" t="s">
        <v>25</v>
      </c>
      <c r="B8" s="2">
        <v>-5.3489</v>
      </c>
      <c r="C8" s="2">
        <v>-16.0189</v>
      </c>
      <c r="D8" s="2">
        <v>0.0196</v>
      </c>
      <c r="F8" s="1" t="s">
        <v>25</v>
      </c>
      <c r="G8" s="2">
        <v>-0.187</v>
      </c>
      <c r="H8" s="2">
        <v>-2.5767</v>
      </c>
      <c r="I8" s="2">
        <v>0.5627</v>
      </c>
      <c r="K8" s="1" t="s">
        <v>25</v>
      </c>
      <c r="L8" s="2">
        <f t="shared" si="0"/>
        <v>-2.7679500000000004</v>
      </c>
      <c r="M8" s="2">
        <f t="shared" si="1"/>
        <v>-9.297799999999999</v>
      </c>
      <c r="N8" s="2">
        <f t="shared" si="1"/>
        <v>0.29114999999999996</v>
      </c>
      <c r="P8" s="1" t="s">
        <v>25</v>
      </c>
      <c r="Q8" s="2">
        <v>0.3281</v>
      </c>
      <c r="R8" s="2">
        <v>-0.82775</v>
      </c>
      <c r="S8" s="2">
        <v>0.2811</v>
      </c>
    </row>
    <row r="9" spans="1:19" ht="12.75">
      <c r="A9" s="1" t="s">
        <v>3</v>
      </c>
      <c r="B9" s="2">
        <v>-2.4524</v>
      </c>
      <c r="C9" s="2">
        <v>-8.2544</v>
      </c>
      <c r="D9" s="2">
        <v>0.001</v>
      </c>
      <c r="F9" s="1" t="s">
        <v>3</v>
      </c>
      <c r="G9" s="2">
        <v>0.464</v>
      </c>
      <c r="H9" s="2">
        <v>-0.6152</v>
      </c>
      <c r="I9" s="2">
        <v>0.0348</v>
      </c>
      <c r="K9" s="1" t="s">
        <v>3</v>
      </c>
      <c r="L9" s="2">
        <f t="shared" si="0"/>
        <v>-0.9942</v>
      </c>
      <c r="M9" s="2">
        <f t="shared" si="1"/>
        <v>-4.4348</v>
      </c>
      <c r="N9" s="2">
        <f t="shared" si="1"/>
        <v>0.0179</v>
      </c>
      <c r="P9" s="1" t="s">
        <v>3</v>
      </c>
      <c r="Q9" s="2">
        <v>0.3281</v>
      </c>
      <c r="R9" s="2">
        <v>-0.82775</v>
      </c>
      <c r="S9" s="2">
        <v>0.2811</v>
      </c>
    </row>
    <row r="10" spans="1:19" ht="12.75">
      <c r="A10" s="1" t="s">
        <v>4</v>
      </c>
      <c r="B10" s="2">
        <v>-5.0343</v>
      </c>
      <c r="C10" s="2">
        <v>-15.1755</v>
      </c>
      <c r="D10" s="2">
        <v>0.0194</v>
      </c>
      <c r="F10" s="1" t="s">
        <v>4</v>
      </c>
      <c r="G10" s="2">
        <v>-1.3415</v>
      </c>
      <c r="H10" s="2">
        <v>-6.0558</v>
      </c>
      <c r="I10" s="2">
        <v>0.721</v>
      </c>
      <c r="K10" s="1" t="s">
        <v>4</v>
      </c>
      <c r="L10" s="2">
        <f t="shared" si="0"/>
        <v>-3.1879</v>
      </c>
      <c r="M10" s="2">
        <f t="shared" si="1"/>
        <v>-10.615649999999999</v>
      </c>
      <c r="N10" s="2">
        <f t="shared" si="1"/>
        <v>0.3702</v>
      </c>
      <c r="P10" s="1" t="s">
        <v>4</v>
      </c>
      <c r="Q10" s="2">
        <v>0.3281</v>
      </c>
      <c r="R10" s="2">
        <v>-0.82775</v>
      </c>
      <c r="S10" s="2">
        <v>0.2811</v>
      </c>
    </row>
    <row r="11" spans="1:19" ht="12.75">
      <c r="A11" s="1" t="s">
        <v>5</v>
      </c>
      <c r="B11" s="2">
        <v>-3.8225</v>
      </c>
      <c r="C11" s="2">
        <v>-11.9272</v>
      </c>
      <c r="D11" s="2">
        <v>0.0707</v>
      </c>
      <c r="F11" s="1" t="s">
        <v>5</v>
      </c>
      <c r="G11" s="2">
        <v>-1.6171</v>
      </c>
      <c r="H11" s="2">
        <v>-6.8862</v>
      </c>
      <c r="I11" s="2">
        <v>0.8248</v>
      </c>
      <c r="K11" s="1" t="s">
        <v>5</v>
      </c>
      <c r="L11" s="2">
        <f t="shared" si="0"/>
        <v>-2.7197999999999998</v>
      </c>
      <c r="M11" s="2">
        <f t="shared" si="1"/>
        <v>-9.406699999999999</v>
      </c>
      <c r="N11" s="2">
        <f t="shared" si="1"/>
        <v>0.44775</v>
      </c>
      <c r="P11" s="1" t="s">
        <v>5</v>
      </c>
      <c r="Q11" s="2">
        <v>0.3281</v>
      </c>
      <c r="R11" s="2">
        <v>-0.82775</v>
      </c>
      <c r="S11" s="2">
        <v>0.2811</v>
      </c>
    </row>
    <row r="12" spans="1:19" ht="12.75">
      <c r="A12" s="1" t="s">
        <v>6</v>
      </c>
      <c r="B12" s="2">
        <v>-3.4769</v>
      </c>
      <c r="C12" s="2">
        <v>-11.0008</v>
      </c>
      <c r="D12" s="2">
        <v>0.0275</v>
      </c>
      <c r="F12" s="1" t="s">
        <v>6</v>
      </c>
      <c r="G12" s="2">
        <v>-1.1777</v>
      </c>
      <c r="H12" s="2">
        <v>-5.5621</v>
      </c>
      <c r="I12" s="2">
        <v>0.7852</v>
      </c>
      <c r="K12" s="1" t="s">
        <v>6</v>
      </c>
      <c r="L12" s="2">
        <f t="shared" si="0"/>
        <v>-2.3273</v>
      </c>
      <c r="M12" s="2">
        <f t="shared" si="1"/>
        <v>-8.28145</v>
      </c>
      <c r="N12" s="2">
        <f t="shared" si="1"/>
        <v>0.40635</v>
      </c>
      <c r="P12" s="1" t="s">
        <v>6</v>
      </c>
      <c r="Q12" s="2">
        <v>0.3281</v>
      </c>
      <c r="R12" s="2">
        <v>-0.82775</v>
      </c>
      <c r="S12" s="2">
        <v>0.2811</v>
      </c>
    </row>
    <row r="13" spans="1:19" ht="12.75">
      <c r="A13" s="1" t="s">
        <v>7</v>
      </c>
      <c r="B13" s="2">
        <v>-2.0171</v>
      </c>
      <c r="C13" s="2">
        <v>-7.0878</v>
      </c>
      <c r="D13" s="2">
        <v>0.0028</v>
      </c>
      <c r="F13" s="1" t="s">
        <v>7</v>
      </c>
      <c r="G13" s="2">
        <v>0.6824</v>
      </c>
      <c r="H13" s="2">
        <v>0.0429</v>
      </c>
      <c r="I13" s="2">
        <v>0.779</v>
      </c>
      <c r="K13" s="1" t="s">
        <v>7</v>
      </c>
      <c r="L13" s="2">
        <f t="shared" si="0"/>
        <v>-0.6673500000000001</v>
      </c>
      <c r="M13" s="2">
        <f t="shared" si="1"/>
        <v>-3.5224499999999996</v>
      </c>
      <c r="N13" s="2">
        <f t="shared" si="1"/>
        <v>0.3909</v>
      </c>
      <c r="P13" s="1" t="s">
        <v>7</v>
      </c>
      <c r="Q13" s="2">
        <v>0.3281</v>
      </c>
      <c r="R13" s="2">
        <v>-0.82775</v>
      </c>
      <c r="S13" s="2">
        <v>0.2811</v>
      </c>
    </row>
    <row r="14" spans="1:19" ht="12.75">
      <c r="A14" s="1" t="s">
        <v>8</v>
      </c>
      <c r="B14" s="2">
        <v>-1.6845</v>
      </c>
      <c r="C14" s="2">
        <v>-6.1962</v>
      </c>
      <c r="D14" s="2">
        <v>0.0382</v>
      </c>
      <c r="F14" s="1" t="s">
        <v>8</v>
      </c>
      <c r="G14" s="2">
        <v>-0.2096</v>
      </c>
      <c r="H14" s="2">
        <v>-2.6448</v>
      </c>
      <c r="I14" s="2">
        <v>0.5164</v>
      </c>
      <c r="K14" s="1" t="s">
        <v>8</v>
      </c>
      <c r="L14" s="2">
        <f t="shared" si="0"/>
        <v>-0.9470500000000001</v>
      </c>
      <c r="M14" s="2">
        <f t="shared" si="1"/>
        <v>-4.4205000000000005</v>
      </c>
      <c r="N14" s="2">
        <f t="shared" si="1"/>
        <v>0.2773</v>
      </c>
      <c r="P14" s="1" t="s">
        <v>8</v>
      </c>
      <c r="Q14" s="2">
        <v>0.3281</v>
      </c>
      <c r="R14" s="2">
        <v>-0.82775</v>
      </c>
      <c r="S14" s="2">
        <v>0.2811</v>
      </c>
    </row>
    <row r="15" spans="1:19" ht="12.75">
      <c r="A15" s="1" t="s">
        <v>9</v>
      </c>
      <c r="B15" s="2">
        <v>-0.6033</v>
      </c>
      <c r="C15" s="2">
        <v>-3.2979</v>
      </c>
      <c r="D15" s="2">
        <v>0.0277</v>
      </c>
      <c r="F15" s="1" t="s">
        <v>9</v>
      </c>
      <c r="G15" s="2">
        <v>-0.0307</v>
      </c>
      <c r="H15" s="2">
        <v>-2.1059</v>
      </c>
      <c r="I15" s="2">
        <v>0.4799</v>
      </c>
      <c r="K15" s="1" t="s">
        <v>9</v>
      </c>
      <c r="L15" s="2">
        <f t="shared" si="0"/>
        <v>-0.31699999999999995</v>
      </c>
      <c r="M15" s="2">
        <f t="shared" si="1"/>
        <v>-2.7019</v>
      </c>
      <c r="N15" s="2">
        <f t="shared" si="1"/>
        <v>0.25379999999999997</v>
      </c>
      <c r="P15" s="1" t="s">
        <v>9</v>
      </c>
      <c r="Q15" s="2">
        <v>0.3281</v>
      </c>
      <c r="R15" s="2">
        <v>-0.82775</v>
      </c>
      <c r="S15" s="2">
        <v>0.2811</v>
      </c>
    </row>
    <row r="16" spans="1:19" ht="12.75">
      <c r="A16" s="1" t="s">
        <v>10</v>
      </c>
      <c r="B16" s="2">
        <v>0.0605</v>
      </c>
      <c r="C16" s="2">
        <v>-1.5184</v>
      </c>
      <c r="D16" s="2">
        <v>0.0297</v>
      </c>
      <c r="F16" s="1" t="s">
        <v>10</v>
      </c>
      <c r="G16" s="2">
        <v>0.4401</v>
      </c>
      <c r="H16" s="2">
        <v>-0.6872</v>
      </c>
      <c r="I16" s="2">
        <v>0.0546</v>
      </c>
      <c r="K16" s="1" t="s">
        <v>10</v>
      </c>
      <c r="L16" s="2">
        <f t="shared" si="0"/>
        <v>0.25029999999999997</v>
      </c>
      <c r="M16" s="2">
        <f t="shared" si="1"/>
        <v>-1.1028</v>
      </c>
      <c r="N16" s="2">
        <f t="shared" si="1"/>
        <v>0.04215</v>
      </c>
      <c r="P16" s="1" t="s">
        <v>10</v>
      </c>
      <c r="Q16" s="2">
        <v>0.3281</v>
      </c>
      <c r="R16" s="2">
        <v>-0.82775</v>
      </c>
      <c r="S16" s="2">
        <v>0.2811</v>
      </c>
    </row>
    <row r="17" spans="1:19" ht="12.75">
      <c r="A17" s="1" t="s">
        <v>11</v>
      </c>
      <c r="B17" s="2">
        <v>-0.1775</v>
      </c>
      <c r="C17" s="2">
        <v>-2.1564</v>
      </c>
      <c r="D17" s="2">
        <v>0.0944</v>
      </c>
      <c r="F17" s="1" t="s">
        <v>11</v>
      </c>
      <c r="G17" s="2">
        <v>0.489</v>
      </c>
      <c r="H17" s="2">
        <v>-0.5397</v>
      </c>
      <c r="I17" s="2">
        <v>0.0217</v>
      </c>
      <c r="K17" s="1" t="s">
        <v>11</v>
      </c>
      <c r="L17" s="2">
        <f t="shared" si="0"/>
        <v>0.15575</v>
      </c>
      <c r="M17" s="2">
        <f t="shared" si="1"/>
        <v>-1.34805</v>
      </c>
      <c r="N17" s="2">
        <f t="shared" si="1"/>
        <v>0.05805</v>
      </c>
      <c r="P17" s="1" t="s">
        <v>11</v>
      </c>
      <c r="Q17" s="2">
        <v>0.3281</v>
      </c>
      <c r="R17" s="2">
        <v>-0.82775</v>
      </c>
      <c r="S17" s="2">
        <v>0.2811</v>
      </c>
    </row>
    <row r="18" spans="1:19" ht="12.75">
      <c r="A18" s="1" t="s">
        <v>12</v>
      </c>
      <c r="B18" s="2">
        <v>-0.5243</v>
      </c>
      <c r="C18" s="2">
        <v>-3.0862</v>
      </c>
      <c r="D18" s="2">
        <v>0.0361</v>
      </c>
      <c r="F18" s="1" t="s">
        <v>12</v>
      </c>
      <c r="G18" s="2">
        <v>0.6292</v>
      </c>
      <c r="H18" s="2">
        <v>-0.1172</v>
      </c>
      <c r="I18" s="2">
        <v>0.3015</v>
      </c>
      <c r="K18" s="1" t="s">
        <v>12</v>
      </c>
      <c r="L18" s="2">
        <f t="shared" si="0"/>
        <v>0.05245</v>
      </c>
      <c r="M18" s="2">
        <f t="shared" si="1"/>
        <v>-1.6017</v>
      </c>
      <c r="N18" s="2">
        <f t="shared" si="1"/>
        <v>0.1688</v>
      </c>
      <c r="P18" s="1" t="s">
        <v>12</v>
      </c>
      <c r="Q18" s="2">
        <v>0.3281</v>
      </c>
      <c r="R18" s="2">
        <v>-0.82775</v>
      </c>
      <c r="S18" s="2">
        <v>0.2811</v>
      </c>
    </row>
    <row r="19" spans="1:19" ht="12.75">
      <c r="A19" s="1" t="s">
        <v>13</v>
      </c>
      <c r="B19" s="2">
        <v>-0.2396</v>
      </c>
      <c r="C19" s="2">
        <v>-2.3228</v>
      </c>
      <c r="D19" s="2">
        <v>0.0018</v>
      </c>
      <c r="F19" s="1" t="s">
        <v>13</v>
      </c>
      <c r="G19" s="2">
        <v>0.7468</v>
      </c>
      <c r="H19" s="2">
        <v>0.237</v>
      </c>
      <c r="I19" s="2">
        <v>0.5209</v>
      </c>
      <c r="K19" s="1" t="s">
        <v>13</v>
      </c>
      <c r="L19" s="2">
        <f t="shared" si="0"/>
        <v>0.2536</v>
      </c>
      <c r="M19" s="2">
        <f t="shared" si="1"/>
        <v>-1.0429</v>
      </c>
      <c r="N19" s="2">
        <f t="shared" si="1"/>
        <v>0.26135</v>
      </c>
      <c r="P19" s="1" t="s">
        <v>13</v>
      </c>
      <c r="Q19" s="2">
        <v>0.3281</v>
      </c>
      <c r="R19" s="2">
        <v>-0.82775</v>
      </c>
      <c r="S19" s="2">
        <v>0.2811</v>
      </c>
    </row>
    <row r="20" spans="1:19" ht="12.75">
      <c r="A20" s="1" t="s">
        <v>14</v>
      </c>
      <c r="B20" s="2">
        <v>-0.1835</v>
      </c>
      <c r="C20" s="2">
        <v>-2.1724</v>
      </c>
      <c r="D20" s="2">
        <v>0.0121</v>
      </c>
      <c r="F20" s="1" t="s">
        <v>14</v>
      </c>
      <c r="G20" s="2">
        <v>0.8397</v>
      </c>
      <c r="H20" s="2">
        <v>0.5169</v>
      </c>
      <c r="I20" s="2">
        <v>0.5501</v>
      </c>
      <c r="K20" s="1" t="s">
        <v>14</v>
      </c>
      <c r="L20" s="2">
        <f t="shared" si="0"/>
        <v>0.3281</v>
      </c>
      <c r="M20" s="2">
        <f t="shared" si="1"/>
        <v>-0.82775</v>
      </c>
      <c r="N20" s="2">
        <f t="shared" si="1"/>
        <v>0.2811</v>
      </c>
      <c r="P20" s="1" t="s">
        <v>14</v>
      </c>
      <c r="Q20" s="2">
        <v>0.3281</v>
      </c>
      <c r="R20" s="2">
        <v>-0.82775</v>
      </c>
      <c r="S20" s="2">
        <v>0.2811</v>
      </c>
    </row>
    <row r="21" spans="1:19" ht="12.75">
      <c r="A21" s="1" t="s">
        <v>15</v>
      </c>
      <c r="B21" s="2">
        <v>-0.1891</v>
      </c>
      <c r="C21" s="2">
        <v>-2.1874</v>
      </c>
      <c r="D21" s="2">
        <v>0.0627</v>
      </c>
      <c r="F21" s="1" t="s">
        <v>15</v>
      </c>
      <c r="G21" s="2">
        <v>0.0035</v>
      </c>
      <c r="H21" s="2">
        <v>-2.0029</v>
      </c>
      <c r="I21" s="2">
        <v>0.0427</v>
      </c>
      <c r="K21" s="1" t="s">
        <v>15</v>
      </c>
      <c r="L21" s="2">
        <f t="shared" si="0"/>
        <v>-0.0928</v>
      </c>
      <c r="M21" s="2">
        <f t="shared" si="1"/>
        <v>-2.09515</v>
      </c>
      <c r="N21" s="2">
        <f t="shared" si="1"/>
        <v>0.052700000000000004</v>
      </c>
      <c r="P21" s="1" t="s">
        <v>15</v>
      </c>
      <c r="Q21" s="2">
        <v>-0.0928</v>
      </c>
      <c r="R21" s="2">
        <v>-2.09515</v>
      </c>
      <c r="S21" s="2">
        <v>0.052700000000000004</v>
      </c>
    </row>
    <row r="22" spans="1:19" ht="12.75">
      <c r="A22" s="1" t="s">
        <v>16</v>
      </c>
      <c r="B22" s="2">
        <v>-0.4041</v>
      </c>
      <c r="C22" s="2">
        <v>-2.7638</v>
      </c>
      <c r="D22" s="2">
        <v>0.0099</v>
      </c>
      <c r="F22" s="1" t="s">
        <v>16</v>
      </c>
      <c r="G22" s="2">
        <v>-2.5402</v>
      </c>
      <c r="H22" s="2">
        <v>-9.6679</v>
      </c>
      <c r="I22" s="2">
        <v>0.5393</v>
      </c>
      <c r="K22" s="1" t="s">
        <v>16</v>
      </c>
      <c r="L22" s="2">
        <f t="shared" si="0"/>
        <v>-1.47215</v>
      </c>
      <c r="M22" s="2">
        <f aca="true" t="shared" si="2" ref="M22:N24">(C22+H22)/2</f>
        <v>-6.21585</v>
      </c>
      <c r="N22" s="2">
        <f t="shared" si="2"/>
        <v>0.2746</v>
      </c>
      <c r="P22" s="1" t="s">
        <v>16</v>
      </c>
      <c r="Q22" s="2">
        <v>-1.44295</v>
      </c>
      <c r="R22" s="2">
        <v>-6.1348</v>
      </c>
      <c r="S22" s="2">
        <v>0.1932</v>
      </c>
    </row>
    <row r="23" spans="1:19" ht="12.75">
      <c r="A23" s="1" t="s">
        <v>17</v>
      </c>
      <c r="B23" s="2">
        <v>-0.3623</v>
      </c>
      <c r="C23" s="2">
        <v>-2.6517</v>
      </c>
      <c r="D23" s="2">
        <v>0.0303</v>
      </c>
      <c r="F23" s="1" t="s">
        <v>17</v>
      </c>
      <c r="G23" s="2">
        <v>-2.5236</v>
      </c>
      <c r="H23" s="2">
        <v>-9.6179</v>
      </c>
      <c r="I23" s="2">
        <v>0.3561</v>
      </c>
      <c r="K23" s="1" t="s">
        <v>17</v>
      </c>
      <c r="L23" s="2">
        <f t="shared" si="0"/>
        <v>-1.44295</v>
      </c>
      <c r="M23" s="2">
        <f t="shared" si="2"/>
        <v>-6.1348</v>
      </c>
      <c r="N23" s="2">
        <f t="shared" si="2"/>
        <v>0.1932</v>
      </c>
      <c r="P23" s="1" t="s">
        <v>17</v>
      </c>
      <c r="Q23" s="2">
        <v>-1.44295</v>
      </c>
      <c r="R23" s="2">
        <v>-6.1348</v>
      </c>
      <c r="S23" s="2">
        <v>0.1932</v>
      </c>
    </row>
    <row r="24" spans="1:19" ht="12.75">
      <c r="A24" s="1" t="s">
        <v>18</v>
      </c>
      <c r="B24" s="2">
        <v>-0.2231</v>
      </c>
      <c r="C24" s="2">
        <v>-2.2787</v>
      </c>
      <c r="D24" s="2">
        <v>0.0039</v>
      </c>
      <c r="F24" s="1" t="s">
        <v>18</v>
      </c>
      <c r="G24" s="2">
        <v>-2.8388</v>
      </c>
      <c r="H24" s="2">
        <v>-10.5677</v>
      </c>
      <c r="I24" s="2">
        <v>0.4341</v>
      </c>
      <c r="K24" s="1" t="s">
        <v>18</v>
      </c>
      <c r="L24" s="2">
        <f t="shared" si="0"/>
        <v>-1.53095</v>
      </c>
      <c r="M24" s="2">
        <f t="shared" si="2"/>
        <v>-6.4232000000000005</v>
      </c>
      <c r="N24" s="2">
        <f t="shared" si="2"/>
        <v>0.219</v>
      </c>
      <c r="P24" s="1" t="s">
        <v>18</v>
      </c>
      <c r="Q24" s="2">
        <v>-1.53095</v>
      </c>
      <c r="R24" s="2">
        <v>-6.4232000000000005</v>
      </c>
      <c r="S24" s="2">
        <v>0.219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I1">
      <selection activeCell="L15" sqref="L15"/>
    </sheetView>
  </sheetViews>
  <sheetFormatPr defaultColWidth="9.140625" defaultRowHeight="12.75"/>
  <sheetData>
    <row r="2" spans="1:11" ht="12.75">
      <c r="A2" s="1" t="s">
        <v>20</v>
      </c>
      <c r="B2" t="s">
        <v>34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-0.1137</v>
      </c>
      <c r="C6" s="2">
        <v>-1.9853</v>
      </c>
      <c r="D6" s="2">
        <v>0.0241</v>
      </c>
      <c r="F6" s="1" t="s">
        <v>24</v>
      </c>
      <c r="G6" s="2">
        <v>0.6303</v>
      </c>
      <c r="H6" s="2">
        <v>-0.1141</v>
      </c>
      <c r="I6" s="2">
        <v>0.3852</v>
      </c>
      <c r="K6" s="1" t="s">
        <v>24</v>
      </c>
      <c r="L6" s="2">
        <f aca="true" t="shared" si="0" ref="L6:L24">(B6+G6)/2</f>
        <v>0.2583</v>
      </c>
      <c r="M6" s="2">
        <f aca="true" t="shared" si="1" ref="M6:N21">(C6+H6)/2</f>
        <v>-1.0497</v>
      </c>
      <c r="N6" s="2">
        <f t="shared" si="1"/>
        <v>0.20465</v>
      </c>
      <c r="P6" s="1" t="s">
        <v>24</v>
      </c>
      <c r="Q6" s="2">
        <v>0.27849999999999997</v>
      </c>
      <c r="R6" s="2">
        <v>-1.0335999999999999</v>
      </c>
      <c r="S6" s="2">
        <v>0.1814</v>
      </c>
    </row>
    <row r="7" spans="1:19" ht="12.75">
      <c r="A7" s="1" t="s">
        <v>23</v>
      </c>
      <c r="B7" s="2">
        <v>-0.7066</v>
      </c>
      <c r="C7" s="2">
        <v>-3.5746</v>
      </c>
      <c r="D7" s="2">
        <v>0.0317</v>
      </c>
      <c r="F7" s="1" t="s">
        <v>23</v>
      </c>
      <c r="G7" s="2">
        <v>0.6691</v>
      </c>
      <c r="H7" s="2">
        <v>0.0029</v>
      </c>
      <c r="I7" s="2">
        <v>0.4306</v>
      </c>
      <c r="K7" s="1" t="s">
        <v>23</v>
      </c>
      <c r="L7" s="2">
        <f t="shared" si="0"/>
        <v>-0.01874999999999999</v>
      </c>
      <c r="M7" s="2">
        <f t="shared" si="1"/>
        <v>-1.7858500000000002</v>
      </c>
      <c r="N7" s="2">
        <f t="shared" si="1"/>
        <v>0.23115</v>
      </c>
      <c r="P7" s="1" t="s">
        <v>23</v>
      </c>
      <c r="Q7" s="2">
        <v>0.27849999999999997</v>
      </c>
      <c r="R7" s="2">
        <v>-1.0335999999999999</v>
      </c>
      <c r="S7" s="2">
        <v>0.1814</v>
      </c>
    </row>
    <row r="8" spans="1:19" ht="12.75">
      <c r="A8" s="1" t="s">
        <v>25</v>
      </c>
      <c r="B8" s="2">
        <v>-0.8872</v>
      </c>
      <c r="C8" s="2">
        <v>-4.0588</v>
      </c>
      <c r="D8" s="2">
        <v>0.0302</v>
      </c>
      <c r="F8" s="1" t="s">
        <v>25</v>
      </c>
      <c r="G8" s="2">
        <v>0.6729</v>
      </c>
      <c r="H8" s="2">
        <v>0.0144</v>
      </c>
      <c r="I8" s="2">
        <v>0.5398</v>
      </c>
      <c r="K8" s="1" t="s">
        <v>25</v>
      </c>
      <c r="L8" s="2">
        <f t="shared" si="0"/>
        <v>-0.10714999999999997</v>
      </c>
      <c r="M8" s="2">
        <f t="shared" si="1"/>
        <v>-2.0221999999999998</v>
      </c>
      <c r="N8" s="2">
        <f t="shared" si="1"/>
        <v>0.285</v>
      </c>
      <c r="P8" s="1" t="s">
        <v>25</v>
      </c>
      <c r="Q8" s="2">
        <v>0.27849999999999997</v>
      </c>
      <c r="R8" s="2">
        <v>-1.0335999999999999</v>
      </c>
      <c r="S8" s="2">
        <v>0.1814</v>
      </c>
    </row>
    <row r="9" spans="1:19" ht="12.75">
      <c r="A9" s="1" t="s">
        <v>3</v>
      </c>
      <c r="B9" s="2">
        <v>-0.5574</v>
      </c>
      <c r="C9" s="2">
        <v>-3.1749</v>
      </c>
      <c r="D9" s="2">
        <v>0.0254</v>
      </c>
      <c r="F9" s="1" t="s">
        <v>3</v>
      </c>
      <c r="G9" s="2">
        <v>0.7169</v>
      </c>
      <c r="H9" s="2">
        <v>0.1468</v>
      </c>
      <c r="I9" s="2">
        <v>0.5601</v>
      </c>
      <c r="K9" s="1" t="s">
        <v>3</v>
      </c>
      <c r="L9" s="2">
        <f t="shared" si="0"/>
        <v>0.07974999999999999</v>
      </c>
      <c r="M9" s="2">
        <f t="shared" si="1"/>
        <v>-1.5140500000000001</v>
      </c>
      <c r="N9" s="2">
        <f t="shared" si="1"/>
        <v>0.29275</v>
      </c>
      <c r="P9" s="1" t="s">
        <v>3</v>
      </c>
      <c r="Q9" s="2">
        <v>0.27849999999999997</v>
      </c>
      <c r="R9" s="2">
        <v>-1.0335999999999999</v>
      </c>
      <c r="S9" s="2">
        <v>0.1814</v>
      </c>
    </row>
    <row r="10" spans="1:19" ht="12.75">
      <c r="A10" s="1" t="s">
        <v>4</v>
      </c>
      <c r="B10" s="2">
        <v>-3.9913</v>
      </c>
      <c r="C10" s="2">
        <v>-12.3799</v>
      </c>
      <c r="D10" s="2">
        <v>0.1418</v>
      </c>
      <c r="F10" s="1" t="s">
        <v>4</v>
      </c>
      <c r="G10" s="2">
        <v>-0.2396</v>
      </c>
      <c r="H10" s="2">
        <v>-2.7354</v>
      </c>
      <c r="I10" s="2">
        <v>0.5582</v>
      </c>
      <c r="K10" s="1" t="s">
        <v>4</v>
      </c>
      <c r="L10" s="2">
        <f t="shared" si="0"/>
        <v>-2.11545</v>
      </c>
      <c r="M10" s="2">
        <f t="shared" si="1"/>
        <v>-7.55765</v>
      </c>
      <c r="N10" s="2">
        <f t="shared" si="1"/>
        <v>0.35000000000000003</v>
      </c>
      <c r="P10" s="1" t="s">
        <v>4</v>
      </c>
      <c r="Q10" s="2">
        <v>0.27849999999999997</v>
      </c>
      <c r="R10" s="2">
        <v>-1.0335999999999999</v>
      </c>
      <c r="S10" s="2">
        <v>0.1814</v>
      </c>
    </row>
    <row r="11" spans="1:19" ht="12.75">
      <c r="A11" s="1" t="s">
        <v>5</v>
      </c>
      <c r="B11" s="2">
        <v>-2.1986</v>
      </c>
      <c r="C11" s="2">
        <v>-7.5743</v>
      </c>
      <c r="D11" s="2">
        <v>0.143</v>
      </c>
      <c r="F11" s="1" t="s">
        <v>5</v>
      </c>
      <c r="G11" s="2">
        <v>-0.146</v>
      </c>
      <c r="H11" s="2">
        <v>-2.4532</v>
      </c>
      <c r="I11" s="2">
        <v>0.8259</v>
      </c>
      <c r="K11" s="1" t="s">
        <v>5</v>
      </c>
      <c r="L11" s="2">
        <f t="shared" si="0"/>
        <v>-1.1723</v>
      </c>
      <c r="M11" s="2">
        <f t="shared" si="1"/>
        <v>-5.01375</v>
      </c>
      <c r="N11" s="2">
        <f t="shared" si="1"/>
        <v>0.48445</v>
      </c>
      <c r="P11" s="1" t="s">
        <v>5</v>
      </c>
      <c r="Q11" s="2">
        <v>0.27849999999999997</v>
      </c>
      <c r="R11" s="2">
        <v>-1.0335999999999999</v>
      </c>
      <c r="S11" s="2">
        <v>0.1814</v>
      </c>
    </row>
    <row r="12" spans="1:19" ht="12.75">
      <c r="A12" s="1" t="s">
        <v>6</v>
      </c>
      <c r="B12" s="2">
        <v>-2.6474</v>
      </c>
      <c r="C12" s="2">
        <v>-8.7773</v>
      </c>
      <c r="D12" s="2">
        <v>0.0001</v>
      </c>
      <c r="F12" s="1" t="s">
        <v>6</v>
      </c>
      <c r="G12" s="2">
        <v>0.6879</v>
      </c>
      <c r="H12" s="2">
        <v>0.0597</v>
      </c>
      <c r="I12" s="2">
        <v>0.1416</v>
      </c>
      <c r="K12" s="1" t="s">
        <v>6</v>
      </c>
      <c r="L12" s="2">
        <f t="shared" si="0"/>
        <v>-0.9797500000000001</v>
      </c>
      <c r="M12" s="2">
        <f t="shared" si="1"/>
        <v>-4.3588000000000005</v>
      </c>
      <c r="N12" s="2">
        <f t="shared" si="1"/>
        <v>0.07085</v>
      </c>
      <c r="P12" s="1" t="s">
        <v>6</v>
      </c>
      <c r="Q12" s="2">
        <v>0.27849999999999997</v>
      </c>
      <c r="R12" s="2">
        <v>-1.0335999999999999</v>
      </c>
      <c r="S12" s="2">
        <v>0.1814</v>
      </c>
    </row>
    <row r="13" spans="1:19" ht="12.75">
      <c r="A13" s="1" t="s">
        <v>7</v>
      </c>
      <c r="B13" s="2">
        <v>-1.2808</v>
      </c>
      <c r="C13" s="2">
        <v>-5.114</v>
      </c>
      <c r="D13" s="2">
        <v>0.0239</v>
      </c>
      <c r="F13" s="1" t="s">
        <v>7</v>
      </c>
      <c r="G13" s="2">
        <v>0.629</v>
      </c>
      <c r="H13" s="2">
        <v>-0.1181</v>
      </c>
      <c r="I13" s="2">
        <v>0.0733</v>
      </c>
      <c r="K13" s="1" t="s">
        <v>7</v>
      </c>
      <c r="L13" s="2">
        <f t="shared" si="0"/>
        <v>-0.32589999999999997</v>
      </c>
      <c r="M13" s="2">
        <f t="shared" si="1"/>
        <v>-2.61605</v>
      </c>
      <c r="N13" s="2">
        <f t="shared" si="1"/>
        <v>0.048600000000000004</v>
      </c>
      <c r="P13" s="1" t="s">
        <v>7</v>
      </c>
      <c r="Q13" s="2">
        <v>0.27849999999999997</v>
      </c>
      <c r="R13" s="2">
        <v>-1.0335999999999999</v>
      </c>
      <c r="S13" s="2">
        <v>0.1814</v>
      </c>
    </row>
    <row r="14" spans="1:19" ht="12.75">
      <c r="A14" s="1" t="s">
        <v>8</v>
      </c>
      <c r="B14" s="2">
        <v>-1.6859</v>
      </c>
      <c r="C14" s="2">
        <v>-6.2</v>
      </c>
      <c r="D14" s="2">
        <v>0.0229</v>
      </c>
      <c r="F14" s="1" t="s">
        <v>8</v>
      </c>
      <c r="G14" s="2">
        <v>0.6836</v>
      </c>
      <c r="H14" s="2">
        <v>0.0466</v>
      </c>
      <c r="I14" s="2">
        <v>0.2796</v>
      </c>
      <c r="K14" s="1" t="s">
        <v>8</v>
      </c>
      <c r="L14" s="2">
        <f t="shared" si="0"/>
        <v>-0.50115</v>
      </c>
      <c r="M14" s="2">
        <f t="shared" si="1"/>
        <v>-3.0767</v>
      </c>
      <c r="N14" s="2">
        <f t="shared" si="1"/>
        <v>0.15125</v>
      </c>
      <c r="P14" s="1" t="s">
        <v>8</v>
      </c>
      <c r="Q14" s="2">
        <v>0.27849999999999997</v>
      </c>
      <c r="R14" s="2">
        <v>-1.0335999999999999</v>
      </c>
      <c r="S14" s="2">
        <v>0.1814</v>
      </c>
    </row>
    <row r="15" spans="1:19" ht="12.75">
      <c r="A15" s="1" t="s">
        <v>9</v>
      </c>
      <c r="B15" s="2">
        <v>0.1553</v>
      </c>
      <c r="C15" s="2">
        <v>-1.2643</v>
      </c>
      <c r="D15" s="2">
        <v>0.2674</v>
      </c>
      <c r="F15" s="1" t="s">
        <v>9</v>
      </c>
      <c r="G15" s="2">
        <v>0.4017</v>
      </c>
      <c r="H15" s="2">
        <v>-0.8029</v>
      </c>
      <c r="I15" s="2">
        <v>0.0954</v>
      </c>
      <c r="K15" s="1" t="s">
        <v>9</v>
      </c>
      <c r="L15" s="2">
        <f t="shared" si="0"/>
        <v>0.27849999999999997</v>
      </c>
      <c r="M15" s="2">
        <f t="shared" si="1"/>
        <v>-1.0335999999999999</v>
      </c>
      <c r="N15" s="2">
        <f t="shared" si="1"/>
        <v>0.1814</v>
      </c>
      <c r="P15" s="1" t="s">
        <v>9</v>
      </c>
      <c r="Q15" s="2">
        <v>0.27849999999999997</v>
      </c>
      <c r="R15" s="2">
        <v>-1.0335999999999999</v>
      </c>
      <c r="S15" s="2">
        <v>0.1814</v>
      </c>
    </row>
    <row r="16" spans="1:19" ht="12.75">
      <c r="A16" s="1" t="s">
        <v>10</v>
      </c>
      <c r="B16" s="2">
        <v>-0.2711</v>
      </c>
      <c r="C16" s="2">
        <v>-2.4073</v>
      </c>
      <c r="D16" s="2">
        <v>0.169</v>
      </c>
      <c r="F16" s="1" t="s">
        <v>10</v>
      </c>
      <c r="G16" s="2">
        <v>0.488</v>
      </c>
      <c r="H16" s="2">
        <v>-0.5428</v>
      </c>
      <c r="I16" s="2">
        <v>0.0221</v>
      </c>
      <c r="K16" s="1" t="s">
        <v>10</v>
      </c>
      <c r="L16" s="2">
        <f t="shared" si="0"/>
        <v>0.10844999999999999</v>
      </c>
      <c r="M16" s="2">
        <f t="shared" si="1"/>
        <v>-1.47505</v>
      </c>
      <c r="N16" s="2">
        <f t="shared" si="1"/>
        <v>0.09555000000000001</v>
      </c>
      <c r="P16" s="1" t="s">
        <v>10</v>
      </c>
      <c r="Q16" s="2">
        <v>0.24455000000000002</v>
      </c>
      <c r="R16" s="2">
        <v>-1.0698</v>
      </c>
      <c r="S16" s="2">
        <v>0.1894</v>
      </c>
    </row>
    <row r="17" spans="1:19" ht="12.75">
      <c r="A17" s="1" t="s">
        <v>11</v>
      </c>
      <c r="B17" s="2">
        <v>-0.0868</v>
      </c>
      <c r="C17" s="2">
        <v>-1.9133</v>
      </c>
      <c r="D17" s="2">
        <v>0.141</v>
      </c>
      <c r="F17" s="1" t="s">
        <v>11</v>
      </c>
      <c r="G17" s="2">
        <v>0.5651</v>
      </c>
      <c r="H17" s="2">
        <v>-0.3104</v>
      </c>
      <c r="I17" s="2">
        <v>0.1404</v>
      </c>
      <c r="K17" s="1" t="s">
        <v>11</v>
      </c>
      <c r="L17" s="2">
        <f t="shared" si="0"/>
        <v>0.23915000000000003</v>
      </c>
      <c r="M17" s="2">
        <f t="shared" si="1"/>
        <v>-1.11185</v>
      </c>
      <c r="N17" s="2">
        <f t="shared" si="1"/>
        <v>0.1407</v>
      </c>
      <c r="P17" s="1" t="s">
        <v>11</v>
      </c>
      <c r="Q17" s="2">
        <v>0.24455000000000002</v>
      </c>
      <c r="R17" s="2">
        <v>-1.0698</v>
      </c>
      <c r="S17" s="2">
        <v>0.1894</v>
      </c>
    </row>
    <row r="18" spans="1:19" ht="12.75">
      <c r="A18" s="1" t="s">
        <v>12</v>
      </c>
      <c r="B18" s="2">
        <v>-0.2415</v>
      </c>
      <c r="C18" s="2">
        <v>-2.3279</v>
      </c>
      <c r="D18" s="2">
        <v>0.0789</v>
      </c>
      <c r="F18" s="1" t="s">
        <v>12</v>
      </c>
      <c r="G18" s="2">
        <v>0.7306</v>
      </c>
      <c r="H18" s="2">
        <v>0.1883</v>
      </c>
      <c r="I18" s="2">
        <v>0.2999</v>
      </c>
      <c r="K18" s="1" t="s">
        <v>12</v>
      </c>
      <c r="L18" s="2">
        <f t="shared" si="0"/>
        <v>0.24455000000000002</v>
      </c>
      <c r="M18" s="2">
        <f t="shared" si="1"/>
        <v>-1.0698</v>
      </c>
      <c r="N18" s="2">
        <f t="shared" si="1"/>
        <v>0.1894</v>
      </c>
      <c r="P18" s="1" t="s">
        <v>12</v>
      </c>
      <c r="Q18" s="2">
        <v>0.24455000000000002</v>
      </c>
      <c r="R18" s="2">
        <v>-1.0698</v>
      </c>
      <c r="S18" s="2">
        <v>0.1894</v>
      </c>
    </row>
    <row r="19" spans="1:19" ht="12.75">
      <c r="A19" s="1" t="s">
        <v>13</v>
      </c>
      <c r="B19" s="2">
        <v>-0.4052</v>
      </c>
      <c r="C19" s="2">
        <v>-2.7669</v>
      </c>
      <c r="D19" s="2">
        <v>0.0454</v>
      </c>
      <c r="F19" s="1" t="s">
        <v>13</v>
      </c>
      <c r="G19" s="2">
        <v>0.7667</v>
      </c>
      <c r="H19" s="2">
        <v>0.2969</v>
      </c>
      <c r="I19" s="2">
        <v>0.3375</v>
      </c>
      <c r="K19" s="1" t="s">
        <v>13</v>
      </c>
      <c r="L19" s="2">
        <f t="shared" si="0"/>
        <v>0.18075000000000002</v>
      </c>
      <c r="M19" s="2">
        <f t="shared" si="1"/>
        <v>-1.235</v>
      </c>
      <c r="N19" s="2">
        <f t="shared" si="1"/>
        <v>0.19145</v>
      </c>
      <c r="P19" s="1" t="s">
        <v>13</v>
      </c>
      <c r="Q19" s="2">
        <v>0.18075000000000002</v>
      </c>
      <c r="R19" s="2">
        <v>-1.235</v>
      </c>
      <c r="S19" s="2">
        <v>0.19145</v>
      </c>
    </row>
    <row r="20" spans="1:19" ht="12.75">
      <c r="A20" s="1" t="s">
        <v>14</v>
      </c>
      <c r="B20" s="2">
        <v>-0.336</v>
      </c>
      <c r="C20" s="2">
        <v>-2.5813</v>
      </c>
      <c r="D20" s="2">
        <v>0.0148</v>
      </c>
      <c r="F20" s="1" t="s">
        <v>14</v>
      </c>
      <c r="G20" s="2">
        <v>0.0018</v>
      </c>
      <c r="H20" s="2">
        <v>-2.0078</v>
      </c>
      <c r="I20" s="2">
        <v>0.0224</v>
      </c>
      <c r="K20" s="1" t="s">
        <v>14</v>
      </c>
      <c r="L20" s="2">
        <f t="shared" si="0"/>
        <v>-0.1671</v>
      </c>
      <c r="M20" s="2">
        <f t="shared" si="1"/>
        <v>-2.29455</v>
      </c>
      <c r="N20" s="2">
        <f t="shared" si="1"/>
        <v>0.0186</v>
      </c>
      <c r="P20" s="1" t="s">
        <v>14</v>
      </c>
      <c r="Q20" s="2">
        <v>-0.1671</v>
      </c>
      <c r="R20" s="2">
        <v>-2.29455</v>
      </c>
      <c r="S20" s="2">
        <v>0.0186</v>
      </c>
    </row>
    <row r="21" spans="1:19" ht="12.75">
      <c r="A21" s="1" t="s">
        <v>15</v>
      </c>
      <c r="B21" s="2">
        <v>-0.3713</v>
      </c>
      <c r="C21" s="2">
        <v>-2.676</v>
      </c>
      <c r="D21" s="2">
        <v>0.0026</v>
      </c>
      <c r="F21" s="1" t="s">
        <v>15</v>
      </c>
      <c r="G21" s="2">
        <v>-2.2634</v>
      </c>
      <c r="H21" s="2">
        <v>-8.8335</v>
      </c>
      <c r="I21" s="2">
        <v>0.3047</v>
      </c>
      <c r="K21" s="1" t="s">
        <v>15</v>
      </c>
      <c r="L21" s="2">
        <f t="shared" si="0"/>
        <v>-1.31735</v>
      </c>
      <c r="M21" s="2">
        <f t="shared" si="1"/>
        <v>-5.7547500000000005</v>
      </c>
      <c r="N21" s="2">
        <f t="shared" si="1"/>
        <v>0.15365</v>
      </c>
      <c r="P21" s="1" t="s">
        <v>15</v>
      </c>
      <c r="Q21" s="2">
        <v>-1.2095</v>
      </c>
      <c r="R21" s="2">
        <v>-5.44955</v>
      </c>
      <c r="S21" s="2">
        <v>0.15415</v>
      </c>
    </row>
    <row r="22" spans="1:19" ht="12.75">
      <c r="A22" s="1" t="s">
        <v>16</v>
      </c>
      <c r="B22" s="2">
        <v>-0.2524</v>
      </c>
      <c r="C22" s="2">
        <v>-2.3572</v>
      </c>
      <c r="D22" s="2">
        <v>0.0048</v>
      </c>
      <c r="F22" s="1" t="s">
        <v>16</v>
      </c>
      <c r="G22" s="2">
        <v>-2.1666</v>
      </c>
      <c r="H22" s="2">
        <v>-8.5419</v>
      </c>
      <c r="I22" s="2">
        <v>0.3035</v>
      </c>
      <c r="K22" s="1" t="s">
        <v>16</v>
      </c>
      <c r="L22" s="2">
        <f t="shared" si="0"/>
        <v>-1.2095</v>
      </c>
      <c r="M22" s="2">
        <f aca="true" t="shared" si="2" ref="M22:N24">(C22+H22)/2</f>
        <v>-5.44955</v>
      </c>
      <c r="N22" s="2">
        <f t="shared" si="2"/>
        <v>0.15415</v>
      </c>
      <c r="P22" s="1" t="s">
        <v>16</v>
      </c>
      <c r="Q22" s="2">
        <v>-1.2095</v>
      </c>
      <c r="R22" s="2">
        <v>-5.44955</v>
      </c>
      <c r="S22" s="2">
        <v>0.15415</v>
      </c>
    </row>
    <row r="23" spans="1:19" ht="12.75">
      <c r="A23" s="1" t="s">
        <v>17</v>
      </c>
      <c r="B23" s="2">
        <v>-0.265</v>
      </c>
      <c r="C23" s="2">
        <v>-2.391</v>
      </c>
      <c r="D23" s="2">
        <v>0.0012</v>
      </c>
      <c r="F23" s="1" t="s">
        <v>17</v>
      </c>
      <c r="G23" s="2">
        <v>-2.2161</v>
      </c>
      <c r="H23" s="2">
        <v>-8.6911</v>
      </c>
      <c r="I23" s="2">
        <v>0.3063</v>
      </c>
      <c r="K23" s="1" t="s">
        <v>17</v>
      </c>
      <c r="L23" s="2">
        <f t="shared" si="0"/>
        <v>-1.24055</v>
      </c>
      <c r="M23" s="2">
        <f t="shared" si="2"/>
        <v>-5.54105</v>
      </c>
      <c r="N23" s="2">
        <f t="shared" si="2"/>
        <v>0.15375</v>
      </c>
      <c r="P23" s="1" t="s">
        <v>17</v>
      </c>
      <c r="Q23" s="2">
        <v>-1.24055</v>
      </c>
      <c r="R23" s="2">
        <v>-5.54105</v>
      </c>
      <c r="S23" s="2">
        <v>0.15375</v>
      </c>
    </row>
    <row r="24" spans="1:19" ht="12.75">
      <c r="A24" s="1" t="s">
        <v>18</v>
      </c>
      <c r="B24" s="2">
        <v>-0.1854</v>
      </c>
      <c r="C24" s="2">
        <v>-2.1775</v>
      </c>
      <c r="D24" s="2">
        <v>0.0037</v>
      </c>
      <c r="F24" s="1" t="s">
        <v>18</v>
      </c>
      <c r="G24" s="2">
        <v>-2.3744</v>
      </c>
      <c r="H24" s="2">
        <v>-9.1682</v>
      </c>
      <c r="I24" s="2">
        <v>0.3171</v>
      </c>
      <c r="K24" s="1" t="s">
        <v>18</v>
      </c>
      <c r="L24" s="2">
        <f t="shared" si="0"/>
        <v>-1.2799</v>
      </c>
      <c r="M24" s="2">
        <f t="shared" si="2"/>
        <v>-5.67285</v>
      </c>
      <c r="N24" s="2">
        <f t="shared" si="2"/>
        <v>0.1604</v>
      </c>
      <c r="P24" s="1" t="s">
        <v>18</v>
      </c>
      <c r="Q24" s="2">
        <v>-1.2799</v>
      </c>
      <c r="R24" s="2">
        <v>-5.67285</v>
      </c>
      <c r="S24" s="2">
        <v>0.1604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M32" sqref="M32"/>
    </sheetView>
  </sheetViews>
  <sheetFormatPr defaultColWidth="9.140625" defaultRowHeight="12.75"/>
  <sheetData>
    <row r="2" spans="1:11" ht="12.75">
      <c r="A2" s="1" t="s">
        <v>20</v>
      </c>
      <c r="B2" t="s">
        <v>35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-5.0265</v>
      </c>
      <c r="C6" s="2">
        <v>-15.1548</v>
      </c>
      <c r="D6" s="2">
        <v>0.0001</v>
      </c>
      <c r="F6" s="1" t="s">
        <v>24</v>
      </c>
      <c r="G6" s="2">
        <v>0.4414</v>
      </c>
      <c r="H6" s="2">
        <v>-0.6831</v>
      </c>
      <c r="I6" s="2">
        <v>0.0014</v>
      </c>
      <c r="K6" s="1" t="s">
        <v>24</v>
      </c>
      <c r="L6" s="2">
        <f aca="true" t="shared" si="0" ref="L6:L24">(B6+G6)/2</f>
        <v>-2.2925500000000003</v>
      </c>
      <c r="M6" s="2">
        <f aca="true" t="shared" si="1" ref="M6:N21">(C6+H6)/2</f>
        <v>-7.91895</v>
      </c>
      <c r="N6" s="2">
        <f t="shared" si="1"/>
        <v>0.00075</v>
      </c>
      <c r="P6" s="1" t="s">
        <v>24</v>
      </c>
      <c r="Q6" s="2">
        <v>0.3281</v>
      </c>
      <c r="R6" s="2">
        <v>-0.82775</v>
      </c>
      <c r="S6" s="2">
        <v>0.2811</v>
      </c>
    </row>
    <row r="7" spans="1:19" ht="12.75">
      <c r="A7" s="1" t="s">
        <v>23</v>
      </c>
      <c r="B7" s="2">
        <v>-6.1078</v>
      </c>
      <c r="C7" s="2">
        <v>-18.0532</v>
      </c>
      <c r="D7" s="2">
        <v>0.0215</v>
      </c>
      <c r="F7" s="1" t="s">
        <v>23</v>
      </c>
      <c r="G7" s="2">
        <v>0.0638</v>
      </c>
      <c r="H7" s="2">
        <v>-1.8211</v>
      </c>
      <c r="I7" s="2">
        <v>0.6731</v>
      </c>
      <c r="K7" s="1" t="s">
        <v>23</v>
      </c>
      <c r="L7" s="2">
        <f t="shared" si="0"/>
        <v>-3.0220000000000002</v>
      </c>
      <c r="M7" s="2">
        <f t="shared" si="1"/>
        <v>-9.93715</v>
      </c>
      <c r="N7" s="2">
        <f t="shared" si="1"/>
        <v>0.3473</v>
      </c>
      <c r="P7" s="1" t="s">
        <v>23</v>
      </c>
      <c r="Q7" s="2">
        <v>0.3281</v>
      </c>
      <c r="R7" s="2">
        <v>-0.82775</v>
      </c>
      <c r="S7" s="2">
        <v>0.2811</v>
      </c>
    </row>
    <row r="8" spans="1:19" ht="12.75">
      <c r="A8" s="1" t="s">
        <v>25</v>
      </c>
      <c r="B8" s="2">
        <v>-5.8665</v>
      </c>
      <c r="C8" s="2">
        <v>-17.4065</v>
      </c>
      <c r="D8" s="2">
        <v>0.0023</v>
      </c>
      <c r="F8" s="1" t="s">
        <v>25</v>
      </c>
      <c r="G8" s="2">
        <v>-0.1108</v>
      </c>
      <c r="H8" s="2">
        <v>-2.3472</v>
      </c>
      <c r="I8" s="2">
        <v>0.7589</v>
      </c>
      <c r="K8" s="1" t="s">
        <v>25</v>
      </c>
      <c r="L8" s="2">
        <f t="shared" si="0"/>
        <v>-2.9886500000000003</v>
      </c>
      <c r="M8" s="2">
        <f t="shared" si="1"/>
        <v>-9.876850000000001</v>
      </c>
      <c r="N8" s="2">
        <f t="shared" si="1"/>
        <v>0.3806</v>
      </c>
      <c r="P8" s="1" t="s">
        <v>25</v>
      </c>
      <c r="Q8" s="2">
        <v>0.3281</v>
      </c>
      <c r="R8" s="2">
        <v>-0.82775</v>
      </c>
      <c r="S8" s="2">
        <v>0.2811</v>
      </c>
    </row>
    <row r="9" spans="1:19" ht="12.75">
      <c r="A9" s="1" t="s">
        <v>3</v>
      </c>
      <c r="B9" s="2">
        <v>-6.0512</v>
      </c>
      <c r="C9" s="2">
        <v>-17.9014</v>
      </c>
      <c r="D9" s="2">
        <v>0.0005</v>
      </c>
      <c r="F9" s="1" t="s">
        <v>3</v>
      </c>
      <c r="G9" s="2">
        <v>-0.1681</v>
      </c>
      <c r="H9" s="2">
        <v>-2.5197</v>
      </c>
      <c r="I9" s="2">
        <v>0.6584</v>
      </c>
      <c r="K9" s="1" t="s">
        <v>3</v>
      </c>
      <c r="L9" s="2">
        <f t="shared" si="0"/>
        <v>-3.10965</v>
      </c>
      <c r="M9" s="2">
        <f t="shared" si="1"/>
        <v>-10.21055</v>
      </c>
      <c r="N9" s="2">
        <f t="shared" si="1"/>
        <v>0.32944999999999997</v>
      </c>
      <c r="P9" s="1" t="s">
        <v>3</v>
      </c>
      <c r="Q9" s="2">
        <v>0.3281</v>
      </c>
      <c r="R9" s="2">
        <v>-0.82775</v>
      </c>
      <c r="S9" s="2">
        <v>0.2811</v>
      </c>
    </row>
    <row r="10" spans="1:19" ht="12.75">
      <c r="A10" s="1" t="s">
        <v>4</v>
      </c>
      <c r="B10" s="2">
        <v>-5.0343</v>
      </c>
      <c r="C10" s="2">
        <v>-15.1755</v>
      </c>
      <c r="D10" s="2">
        <v>0.0194</v>
      </c>
      <c r="F10" s="1" t="s">
        <v>4</v>
      </c>
      <c r="G10" s="2">
        <v>-1.3415</v>
      </c>
      <c r="H10" s="2">
        <v>-6.0558</v>
      </c>
      <c r="I10" s="2">
        <v>0.721</v>
      </c>
      <c r="K10" s="1" t="s">
        <v>4</v>
      </c>
      <c r="L10" s="2">
        <f t="shared" si="0"/>
        <v>-3.1879</v>
      </c>
      <c r="M10" s="2">
        <f t="shared" si="1"/>
        <v>-10.615649999999999</v>
      </c>
      <c r="N10" s="2">
        <f t="shared" si="1"/>
        <v>0.3702</v>
      </c>
      <c r="P10" s="1" t="s">
        <v>4</v>
      </c>
      <c r="Q10" s="2">
        <v>0.3281</v>
      </c>
      <c r="R10" s="2">
        <v>-0.82775</v>
      </c>
      <c r="S10" s="2">
        <v>0.2811</v>
      </c>
    </row>
    <row r="11" spans="1:19" ht="12.75">
      <c r="A11" s="1" t="s">
        <v>5</v>
      </c>
      <c r="B11" s="2">
        <v>-3.8225</v>
      </c>
      <c r="C11" s="2">
        <v>-11.9272</v>
      </c>
      <c r="D11" s="2">
        <v>0.0707</v>
      </c>
      <c r="F11" s="1" t="s">
        <v>5</v>
      </c>
      <c r="G11" s="2">
        <v>-1.6171</v>
      </c>
      <c r="H11" s="2">
        <v>-6.8862</v>
      </c>
      <c r="I11" s="2">
        <v>0.8248</v>
      </c>
      <c r="K11" s="1" t="s">
        <v>5</v>
      </c>
      <c r="L11" s="2">
        <f t="shared" si="0"/>
        <v>-2.7197999999999998</v>
      </c>
      <c r="M11" s="2">
        <f t="shared" si="1"/>
        <v>-9.406699999999999</v>
      </c>
      <c r="N11" s="2">
        <f t="shared" si="1"/>
        <v>0.44775</v>
      </c>
      <c r="P11" s="1" t="s">
        <v>5</v>
      </c>
      <c r="Q11" s="2">
        <v>0.3281</v>
      </c>
      <c r="R11" s="2">
        <v>-0.82775</v>
      </c>
      <c r="S11" s="2">
        <v>0.2811</v>
      </c>
    </row>
    <row r="12" spans="1:19" ht="12.75">
      <c r="A12" s="1" t="s">
        <v>6</v>
      </c>
      <c r="B12" s="2">
        <v>-3.4769</v>
      </c>
      <c r="C12" s="2">
        <v>-11.0008</v>
      </c>
      <c r="D12" s="2">
        <v>0.0275</v>
      </c>
      <c r="F12" s="1" t="s">
        <v>6</v>
      </c>
      <c r="G12" s="2">
        <v>-1.1777</v>
      </c>
      <c r="H12" s="2">
        <v>-5.5621</v>
      </c>
      <c r="I12" s="2">
        <v>0.7852</v>
      </c>
      <c r="K12" s="1" t="s">
        <v>6</v>
      </c>
      <c r="L12" s="2">
        <f t="shared" si="0"/>
        <v>-2.3273</v>
      </c>
      <c r="M12" s="2">
        <f t="shared" si="1"/>
        <v>-8.28145</v>
      </c>
      <c r="N12" s="2">
        <f t="shared" si="1"/>
        <v>0.40635</v>
      </c>
      <c r="P12" s="1" t="s">
        <v>6</v>
      </c>
      <c r="Q12" s="2">
        <v>0.3281</v>
      </c>
      <c r="R12" s="2">
        <v>-0.82775</v>
      </c>
      <c r="S12" s="2">
        <v>0.2811</v>
      </c>
    </row>
    <row r="13" spans="1:19" ht="12.75">
      <c r="A13" s="1" t="s">
        <v>7</v>
      </c>
      <c r="B13" s="2">
        <v>-2.0171</v>
      </c>
      <c r="C13" s="2">
        <v>-7.0878</v>
      </c>
      <c r="D13" s="2">
        <v>0.0028</v>
      </c>
      <c r="F13" s="1" t="s">
        <v>7</v>
      </c>
      <c r="G13" s="2">
        <v>0.6824</v>
      </c>
      <c r="H13" s="2">
        <v>0.0429</v>
      </c>
      <c r="I13" s="2">
        <v>0.779</v>
      </c>
      <c r="K13" s="1" t="s">
        <v>7</v>
      </c>
      <c r="L13" s="2">
        <f t="shared" si="0"/>
        <v>-0.6673500000000001</v>
      </c>
      <c r="M13" s="2">
        <f t="shared" si="1"/>
        <v>-3.5224499999999996</v>
      </c>
      <c r="N13" s="2">
        <f t="shared" si="1"/>
        <v>0.3909</v>
      </c>
      <c r="P13" s="1" t="s">
        <v>7</v>
      </c>
      <c r="Q13" s="2">
        <v>0.3281</v>
      </c>
      <c r="R13" s="2">
        <v>-0.82775</v>
      </c>
      <c r="S13" s="2">
        <v>0.2811</v>
      </c>
    </row>
    <row r="14" spans="1:19" ht="12.75">
      <c r="A14" s="1" t="s">
        <v>8</v>
      </c>
      <c r="B14" s="2">
        <v>-1.6845</v>
      </c>
      <c r="C14" s="2">
        <v>-6.1962</v>
      </c>
      <c r="D14" s="2">
        <v>0.0382</v>
      </c>
      <c r="F14" s="1" t="s">
        <v>8</v>
      </c>
      <c r="G14" s="2">
        <v>-0.2096</v>
      </c>
      <c r="H14" s="2">
        <v>-2.6448</v>
      </c>
      <c r="I14" s="2">
        <v>0.5164</v>
      </c>
      <c r="K14" s="1" t="s">
        <v>8</v>
      </c>
      <c r="L14" s="2">
        <f t="shared" si="0"/>
        <v>-0.9470500000000001</v>
      </c>
      <c r="M14" s="2">
        <f t="shared" si="1"/>
        <v>-4.4205000000000005</v>
      </c>
      <c r="N14" s="2">
        <f t="shared" si="1"/>
        <v>0.2773</v>
      </c>
      <c r="P14" s="1" t="s">
        <v>8</v>
      </c>
      <c r="Q14" s="2">
        <v>0.3281</v>
      </c>
      <c r="R14" s="2">
        <v>-0.82775</v>
      </c>
      <c r="S14" s="2">
        <v>0.2811</v>
      </c>
    </row>
    <row r="15" spans="1:19" ht="12.75">
      <c r="A15" s="1" t="s">
        <v>9</v>
      </c>
      <c r="B15" s="2">
        <v>-0.6033</v>
      </c>
      <c r="C15" s="2">
        <v>-3.2979</v>
      </c>
      <c r="D15" s="2">
        <v>0.0277</v>
      </c>
      <c r="F15" s="1" t="s">
        <v>9</v>
      </c>
      <c r="G15" s="2">
        <v>-0.0307</v>
      </c>
      <c r="H15" s="2">
        <v>-2.1059</v>
      </c>
      <c r="I15" s="2">
        <v>0.4799</v>
      </c>
      <c r="K15" s="1" t="s">
        <v>9</v>
      </c>
      <c r="L15" s="2">
        <f t="shared" si="0"/>
        <v>-0.31699999999999995</v>
      </c>
      <c r="M15" s="2">
        <f t="shared" si="1"/>
        <v>-2.7019</v>
      </c>
      <c r="N15" s="2">
        <f t="shared" si="1"/>
        <v>0.25379999999999997</v>
      </c>
      <c r="P15" s="1" t="s">
        <v>9</v>
      </c>
      <c r="Q15" s="2">
        <v>0.3281</v>
      </c>
      <c r="R15" s="2">
        <v>-0.82775</v>
      </c>
      <c r="S15" s="2">
        <v>0.2811</v>
      </c>
    </row>
    <row r="16" spans="1:19" ht="12.75">
      <c r="A16" s="1" t="s">
        <v>10</v>
      </c>
      <c r="B16" s="2">
        <v>0.0605</v>
      </c>
      <c r="C16" s="2">
        <v>-1.5184</v>
      </c>
      <c r="D16" s="2">
        <v>0.0297</v>
      </c>
      <c r="F16" s="1" t="s">
        <v>10</v>
      </c>
      <c r="G16" s="2">
        <v>0.4401</v>
      </c>
      <c r="H16" s="2">
        <v>-0.6872</v>
      </c>
      <c r="I16" s="2">
        <v>0.0546</v>
      </c>
      <c r="K16" s="1" t="s">
        <v>10</v>
      </c>
      <c r="L16" s="2">
        <f t="shared" si="0"/>
        <v>0.25029999999999997</v>
      </c>
      <c r="M16" s="2">
        <f t="shared" si="1"/>
        <v>-1.1028</v>
      </c>
      <c r="N16" s="2">
        <f t="shared" si="1"/>
        <v>0.04215</v>
      </c>
      <c r="P16" s="1" t="s">
        <v>10</v>
      </c>
      <c r="Q16" s="2">
        <v>0.3281</v>
      </c>
      <c r="R16" s="2">
        <v>-0.82775</v>
      </c>
      <c r="S16" s="2">
        <v>0.2811</v>
      </c>
    </row>
    <row r="17" spans="1:19" ht="12.75">
      <c r="A17" s="1" t="s">
        <v>11</v>
      </c>
      <c r="B17" s="2">
        <v>-0.1775</v>
      </c>
      <c r="C17" s="2">
        <v>-2.1564</v>
      </c>
      <c r="D17" s="2">
        <v>0.0944</v>
      </c>
      <c r="F17" s="1" t="s">
        <v>11</v>
      </c>
      <c r="G17" s="2">
        <v>0.489</v>
      </c>
      <c r="H17" s="2">
        <v>-0.5397</v>
      </c>
      <c r="I17" s="2">
        <v>0.0217</v>
      </c>
      <c r="K17" s="1" t="s">
        <v>11</v>
      </c>
      <c r="L17" s="2">
        <f t="shared" si="0"/>
        <v>0.15575</v>
      </c>
      <c r="M17" s="2">
        <f t="shared" si="1"/>
        <v>-1.34805</v>
      </c>
      <c r="N17" s="2">
        <f t="shared" si="1"/>
        <v>0.05805</v>
      </c>
      <c r="P17" s="1" t="s">
        <v>11</v>
      </c>
      <c r="Q17" s="2">
        <v>0.3281</v>
      </c>
      <c r="R17" s="2">
        <v>-0.82775</v>
      </c>
      <c r="S17" s="2">
        <v>0.2811</v>
      </c>
    </row>
    <row r="18" spans="1:19" ht="12.75">
      <c r="A18" s="1" t="s">
        <v>12</v>
      </c>
      <c r="B18" s="2">
        <v>-0.5243</v>
      </c>
      <c r="C18" s="2">
        <v>-3.0862</v>
      </c>
      <c r="D18" s="2">
        <v>0.0361</v>
      </c>
      <c r="F18" s="1" t="s">
        <v>12</v>
      </c>
      <c r="G18" s="2">
        <v>0.6292</v>
      </c>
      <c r="H18" s="2">
        <v>-0.1172</v>
      </c>
      <c r="I18" s="2">
        <v>0.3015</v>
      </c>
      <c r="K18" s="1" t="s">
        <v>12</v>
      </c>
      <c r="L18" s="2">
        <f t="shared" si="0"/>
        <v>0.05245</v>
      </c>
      <c r="M18" s="2">
        <f t="shared" si="1"/>
        <v>-1.6017</v>
      </c>
      <c r="N18" s="2">
        <f t="shared" si="1"/>
        <v>0.1688</v>
      </c>
      <c r="P18" s="1" t="s">
        <v>12</v>
      </c>
      <c r="Q18" s="2">
        <v>0.3281</v>
      </c>
      <c r="R18" s="2">
        <v>-0.82775</v>
      </c>
      <c r="S18" s="2">
        <v>0.2811</v>
      </c>
    </row>
    <row r="19" spans="1:19" ht="12.75">
      <c r="A19" s="1" t="s">
        <v>13</v>
      </c>
      <c r="B19" s="2">
        <v>-0.2396</v>
      </c>
      <c r="C19" s="2">
        <v>-2.3228</v>
      </c>
      <c r="D19" s="2">
        <v>0.0018</v>
      </c>
      <c r="F19" s="1" t="s">
        <v>13</v>
      </c>
      <c r="G19" s="2">
        <v>0.7468</v>
      </c>
      <c r="H19" s="2">
        <v>0.237</v>
      </c>
      <c r="I19" s="2">
        <v>0.5209</v>
      </c>
      <c r="K19" s="1" t="s">
        <v>13</v>
      </c>
      <c r="L19" s="2">
        <f t="shared" si="0"/>
        <v>0.2536</v>
      </c>
      <c r="M19" s="2">
        <f t="shared" si="1"/>
        <v>-1.0429</v>
      </c>
      <c r="N19" s="2">
        <f t="shared" si="1"/>
        <v>0.26135</v>
      </c>
      <c r="P19" s="1" t="s">
        <v>13</v>
      </c>
      <c r="Q19" s="2">
        <v>0.3281</v>
      </c>
      <c r="R19" s="2">
        <v>-0.82775</v>
      </c>
      <c r="S19" s="2">
        <v>0.2811</v>
      </c>
    </row>
    <row r="20" spans="1:19" ht="12.75">
      <c r="A20" s="1" t="s">
        <v>14</v>
      </c>
      <c r="B20" s="2">
        <v>-0.1835</v>
      </c>
      <c r="C20" s="2">
        <v>-2.1724</v>
      </c>
      <c r="D20" s="2">
        <v>0.0121</v>
      </c>
      <c r="F20" s="1" t="s">
        <v>14</v>
      </c>
      <c r="G20" s="2">
        <v>0.8397</v>
      </c>
      <c r="H20" s="2">
        <v>0.5169</v>
      </c>
      <c r="I20" s="2">
        <v>0.5501</v>
      </c>
      <c r="K20" s="1" t="s">
        <v>14</v>
      </c>
      <c r="L20" s="2">
        <f t="shared" si="0"/>
        <v>0.3281</v>
      </c>
      <c r="M20" s="2">
        <f t="shared" si="1"/>
        <v>-0.82775</v>
      </c>
      <c r="N20" s="2">
        <f t="shared" si="1"/>
        <v>0.2811</v>
      </c>
      <c r="P20" s="1" t="s">
        <v>14</v>
      </c>
      <c r="Q20" s="2">
        <v>0.3281</v>
      </c>
      <c r="R20" s="2">
        <v>-0.82775</v>
      </c>
      <c r="S20" s="2">
        <v>0.2811</v>
      </c>
    </row>
    <row r="21" spans="1:19" ht="12.75">
      <c r="A21" s="1" t="s">
        <v>15</v>
      </c>
      <c r="B21" s="2">
        <v>-0.1891</v>
      </c>
      <c r="C21" s="2">
        <v>-2.1874</v>
      </c>
      <c r="D21" s="2">
        <v>0.0627</v>
      </c>
      <c r="F21" s="1" t="s">
        <v>15</v>
      </c>
      <c r="G21" s="2">
        <v>0.0035</v>
      </c>
      <c r="H21" s="2">
        <v>-2.0029</v>
      </c>
      <c r="I21" s="2">
        <v>0.0427</v>
      </c>
      <c r="K21" s="1" t="s">
        <v>15</v>
      </c>
      <c r="L21" s="2">
        <f t="shared" si="0"/>
        <v>-0.0928</v>
      </c>
      <c r="M21" s="2">
        <f t="shared" si="1"/>
        <v>-2.09515</v>
      </c>
      <c r="N21" s="2">
        <f t="shared" si="1"/>
        <v>0.052700000000000004</v>
      </c>
      <c r="P21" s="1" t="s">
        <v>15</v>
      </c>
      <c r="Q21" s="2">
        <v>-0.0928</v>
      </c>
      <c r="R21" s="2">
        <v>-2.09515</v>
      </c>
      <c r="S21" s="2">
        <v>0.052700000000000004</v>
      </c>
    </row>
    <row r="22" spans="1:19" ht="12.75">
      <c r="A22" s="1" t="s">
        <v>16</v>
      </c>
      <c r="B22" s="2">
        <v>-0.4041</v>
      </c>
      <c r="C22" s="2">
        <v>-2.7638</v>
      </c>
      <c r="D22" s="2">
        <v>0.0099</v>
      </c>
      <c r="F22" s="1" t="s">
        <v>16</v>
      </c>
      <c r="G22" s="2">
        <v>-2.5402</v>
      </c>
      <c r="H22" s="2">
        <v>-9.6679</v>
      </c>
      <c r="I22" s="2">
        <v>0.5393</v>
      </c>
      <c r="K22" s="1" t="s">
        <v>16</v>
      </c>
      <c r="L22" s="2">
        <f t="shared" si="0"/>
        <v>-1.47215</v>
      </c>
      <c r="M22" s="2">
        <f aca="true" t="shared" si="2" ref="M22:N24">(C22+H22)/2</f>
        <v>-6.21585</v>
      </c>
      <c r="N22" s="2">
        <f t="shared" si="2"/>
        <v>0.2746</v>
      </c>
      <c r="P22" s="1" t="s">
        <v>16</v>
      </c>
      <c r="Q22" s="2">
        <v>-1.44295</v>
      </c>
      <c r="R22" s="2">
        <v>-6.1348</v>
      </c>
      <c r="S22" s="2">
        <v>0.1932</v>
      </c>
    </row>
    <row r="23" spans="1:19" ht="12.75">
      <c r="A23" s="1" t="s">
        <v>17</v>
      </c>
      <c r="B23" s="2">
        <v>-0.3623</v>
      </c>
      <c r="C23" s="2">
        <v>-2.6517</v>
      </c>
      <c r="D23" s="2">
        <v>0.0303</v>
      </c>
      <c r="F23" s="1" t="s">
        <v>17</v>
      </c>
      <c r="G23" s="2">
        <v>-2.5236</v>
      </c>
      <c r="H23" s="2">
        <v>-9.6179</v>
      </c>
      <c r="I23" s="2">
        <v>0.3561</v>
      </c>
      <c r="K23" s="1" t="s">
        <v>17</v>
      </c>
      <c r="L23" s="2">
        <f t="shared" si="0"/>
        <v>-1.44295</v>
      </c>
      <c r="M23" s="2">
        <f t="shared" si="2"/>
        <v>-6.1348</v>
      </c>
      <c r="N23" s="2">
        <f t="shared" si="2"/>
        <v>0.1932</v>
      </c>
      <c r="P23" s="1" t="s">
        <v>17</v>
      </c>
      <c r="Q23" s="2">
        <v>-1.44295</v>
      </c>
      <c r="R23" s="2">
        <v>-6.1348</v>
      </c>
      <c r="S23" s="2">
        <v>0.1932</v>
      </c>
    </row>
    <row r="24" spans="1:19" ht="12.75">
      <c r="A24" s="1" t="s">
        <v>18</v>
      </c>
      <c r="B24" s="2">
        <v>-0.2231</v>
      </c>
      <c r="C24" s="2">
        <v>-2.2787</v>
      </c>
      <c r="D24" s="2">
        <v>0.0039</v>
      </c>
      <c r="F24" s="1" t="s">
        <v>18</v>
      </c>
      <c r="G24" s="2">
        <v>-2.8388</v>
      </c>
      <c r="H24" s="2">
        <v>-10.5677</v>
      </c>
      <c r="I24" s="2">
        <v>0.4341</v>
      </c>
      <c r="K24" s="1" t="s">
        <v>18</v>
      </c>
      <c r="L24" s="2">
        <f t="shared" si="0"/>
        <v>-1.53095</v>
      </c>
      <c r="M24" s="2">
        <f t="shared" si="2"/>
        <v>-6.4232000000000005</v>
      </c>
      <c r="N24" s="2">
        <f t="shared" si="2"/>
        <v>0.219</v>
      </c>
      <c r="P24" s="1" t="s">
        <v>18</v>
      </c>
      <c r="Q24" s="2">
        <v>-1.53095</v>
      </c>
      <c r="R24" s="2">
        <v>-6.4232000000000005</v>
      </c>
      <c r="S24" s="2">
        <v>0.219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69"/>
  <sheetViews>
    <sheetView tabSelected="1" workbookViewId="0" topLeftCell="F1">
      <selection activeCell="H19" sqref="H19"/>
    </sheetView>
  </sheetViews>
  <sheetFormatPr defaultColWidth="9.140625" defaultRowHeight="12.75"/>
  <sheetData>
    <row r="2" spans="1:11" ht="12.75">
      <c r="A2" s="1" t="s">
        <v>20</v>
      </c>
      <c r="B2" t="s">
        <v>36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-3.4489</v>
      </c>
      <c r="C6" s="2">
        <v>-10.9258</v>
      </c>
      <c r="D6" s="2">
        <v>0.236</v>
      </c>
      <c r="F6" s="1" t="s">
        <v>24</v>
      </c>
      <c r="G6" s="2">
        <v>0.1279</v>
      </c>
      <c r="H6" s="2">
        <v>-1.628</v>
      </c>
      <c r="I6" s="2">
        <v>0.1148</v>
      </c>
      <c r="K6" s="1" t="s">
        <v>24</v>
      </c>
      <c r="L6" s="2">
        <f aca="true" t="shared" si="0" ref="L6:L19">(B6+G6)/2</f>
        <v>-1.6605</v>
      </c>
      <c r="M6" s="2">
        <f aca="true" t="shared" si="1" ref="M6:N19">(C6+H6)/2</f>
        <v>-6.2769</v>
      </c>
      <c r="N6" s="2">
        <f t="shared" si="1"/>
        <v>0.1754</v>
      </c>
      <c r="P6" s="1" t="s">
        <v>24</v>
      </c>
      <c r="Q6" s="2">
        <v>0.2803</v>
      </c>
      <c r="R6" s="2">
        <v>-0.9838</v>
      </c>
      <c r="S6" s="2">
        <v>0.24284999999999998</v>
      </c>
    </row>
    <row r="7" spans="1:19" ht="12.75">
      <c r="A7" s="1" t="s">
        <v>23</v>
      </c>
      <c r="B7" s="2">
        <v>-0.4574</v>
      </c>
      <c r="C7" s="2">
        <v>-2.9066</v>
      </c>
      <c r="D7" s="2">
        <v>0.2306</v>
      </c>
      <c r="F7" s="1" t="s">
        <v>23</v>
      </c>
      <c r="G7" s="2">
        <v>0.455</v>
      </c>
      <c r="H7" s="2">
        <v>-0.6423</v>
      </c>
      <c r="I7" s="2">
        <v>0.2901</v>
      </c>
      <c r="K7" s="1" t="s">
        <v>23</v>
      </c>
      <c r="L7" s="2">
        <f t="shared" si="0"/>
        <v>-0.0011999999999999789</v>
      </c>
      <c r="M7" s="2">
        <f t="shared" si="1"/>
        <v>-1.77445</v>
      </c>
      <c r="N7" s="2">
        <f t="shared" si="1"/>
        <v>0.26035</v>
      </c>
      <c r="P7" s="1" t="s">
        <v>23</v>
      </c>
      <c r="Q7" s="2">
        <v>0.2803</v>
      </c>
      <c r="R7" s="2">
        <v>-0.9838</v>
      </c>
      <c r="S7" s="2">
        <v>0.24284999999999998</v>
      </c>
    </row>
    <row r="8" spans="1:19" ht="12.75">
      <c r="A8" s="1" t="s">
        <v>25</v>
      </c>
      <c r="B8" s="2">
        <v>-1.2624</v>
      </c>
      <c r="C8" s="2">
        <v>-5.0646</v>
      </c>
      <c r="D8" s="2">
        <v>0.3541</v>
      </c>
      <c r="F8" s="1" t="s">
        <v>25</v>
      </c>
      <c r="G8" s="2">
        <v>0.3782</v>
      </c>
      <c r="H8" s="2">
        <v>-0.8737</v>
      </c>
      <c r="I8" s="2">
        <v>0.1708</v>
      </c>
      <c r="K8" s="1" t="s">
        <v>25</v>
      </c>
      <c r="L8" s="2">
        <f t="shared" si="0"/>
        <v>-0.4421</v>
      </c>
      <c r="M8" s="2">
        <f t="shared" si="1"/>
        <v>-2.9691500000000004</v>
      </c>
      <c r="N8" s="2">
        <f t="shared" si="1"/>
        <v>0.26245</v>
      </c>
      <c r="P8" s="1" t="s">
        <v>25</v>
      </c>
      <c r="Q8" s="2">
        <v>0.2803</v>
      </c>
      <c r="R8" s="2">
        <v>-0.9838</v>
      </c>
      <c r="S8" s="2">
        <v>0.24284999999999998</v>
      </c>
    </row>
    <row r="9" spans="1:19" ht="12.75">
      <c r="A9" s="1" t="s">
        <v>3</v>
      </c>
      <c r="B9" s="2">
        <v>-1.4152</v>
      </c>
      <c r="C9" s="2">
        <v>-5.4742</v>
      </c>
      <c r="D9" s="2">
        <v>0.2526</v>
      </c>
      <c r="F9" s="1" t="s">
        <v>3</v>
      </c>
      <c r="G9" s="2">
        <v>0.6852</v>
      </c>
      <c r="H9" s="2">
        <v>0.0515</v>
      </c>
      <c r="I9" s="2">
        <v>0.4792</v>
      </c>
      <c r="K9" s="1" t="s">
        <v>3</v>
      </c>
      <c r="L9" s="2">
        <f t="shared" si="0"/>
        <v>-0.365</v>
      </c>
      <c r="M9" s="2">
        <f t="shared" si="1"/>
        <v>-2.71135</v>
      </c>
      <c r="N9" s="2">
        <f t="shared" si="1"/>
        <v>0.3659</v>
      </c>
      <c r="P9" s="1" t="s">
        <v>3</v>
      </c>
      <c r="Q9" s="2">
        <v>0.2803</v>
      </c>
      <c r="R9" s="2">
        <v>-0.9838</v>
      </c>
      <c r="S9" s="2">
        <v>0.24284999999999998</v>
      </c>
    </row>
    <row r="10" spans="1:19" ht="12.75">
      <c r="A10" s="1" t="s">
        <v>4</v>
      </c>
      <c r="B10" s="2">
        <v>-0.5391</v>
      </c>
      <c r="C10" s="2">
        <v>-3.1258</v>
      </c>
      <c r="D10" s="2">
        <v>0.0157</v>
      </c>
      <c r="F10" s="1" t="s">
        <v>4</v>
      </c>
      <c r="G10" s="2">
        <v>0.8139</v>
      </c>
      <c r="H10" s="2">
        <v>0.4392</v>
      </c>
      <c r="I10" s="2">
        <v>0.5671</v>
      </c>
      <c r="K10" s="1" t="s">
        <v>4</v>
      </c>
      <c r="L10" s="2">
        <f t="shared" si="0"/>
        <v>0.13739999999999997</v>
      </c>
      <c r="M10" s="2">
        <f t="shared" si="1"/>
        <v>-1.3433</v>
      </c>
      <c r="N10" s="2">
        <f t="shared" si="1"/>
        <v>0.29140000000000005</v>
      </c>
      <c r="P10" s="1" t="s">
        <v>4</v>
      </c>
      <c r="Q10" s="2">
        <v>0.2803</v>
      </c>
      <c r="R10" s="2">
        <v>-0.9838</v>
      </c>
      <c r="S10" s="2">
        <v>0.24284999999999998</v>
      </c>
    </row>
    <row r="11" spans="1:19" ht="12.75">
      <c r="A11" s="1" t="s">
        <v>5</v>
      </c>
      <c r="B11" s="2">
        <v>-0.1111</v>
      </c>
      <c r="C11" s="2">
        <v>-1.9784</v>
      </c>
      <c r="D11" s="2">
        <v>0.0395</v>
      </c>
      <c r="F11" s="1" t="s">
        <v>5</v>
      </c>
      <c r="G11" s="2">
        <v>0.6717</v>
      </c>
      <c r="H11" s="2">
        <v>0.0108</v>
      </c>
      <c r="I11" s="2">
        <v>0.4462</v>
      </c>
      <c r="K11" s="1" t="s">
        <v>5</v>
      </c>
      <c r="L11" s="2">
        <f t="shared" si="0"/>
        <v>0.2803</v>
      </c>
      <c r="M11" s="2">
        <f t="shared" si="1"/>
        <v>-0.9838</v>
      </c>
      <c r="N11" s="2">
        <f t="shared" si="1"/>
        <v>0.24284999999999998</v>
      </c>
      <c r="P11" s="1" t="s">
        <v>5</v>
      </c>
      <c r="Q11" s="2">
        <v>0.2803</v>
      </c>
      <c r="R11" s="2">
        <v>-0.9838</v>
      </c>
      <c r="S11" s="2">
        <v>0.24284999999999998</v>
      </c>
    </row>
    <row r="12" spans="1:19" ht="12.75">
      <c r="A12" s="1" t="s">
        <v>6</v>
      </c>
      <c r="B12" s="2">
        <v>-0.966</v>
      </c>
      <c r="C12" s="2">
        <v>-4.2702</v>
      </c>
      <c r="D12" s="2">
        <v>0.0014</v>
      </c>
      <c r="F12" s="1" t="s">
        <v>6</v>
      </c>
      <c r="G12" s="2">
        <v>0.6347</v>
      </c>
      <c r="H12" s="2">
        <v>-0.1007</v>
      </c>
      <c r="I12" s="2">
        <v>0.5897</v>
      </c>
      <c r="K12" s="1" t="s">
        <v>6</v>
      </c>
      <c r="L12" s="2">
        <f t="shared" si="0"/>
        <v>-0.16564999999999996</v>
      </c>
      <c r="M12" s="2">
        <f t="shared" si="1"/>
        <v>-2.18545</v>
      </c>
      <c r="N12" s="2">
        <f t="shared" si="1"/>
        <v>0.29555</v>
      </c>
      <c r="P12" s="1" t="s">
        <v>6</v>
      </c>
      <c r="Q12" s="2">
        <v>0.26265</v>
      </c>
      <c r="R12" s="2">
        <v>-1.0751</v>
      </c>
      <c r="S12" s="2">
        <v>0.09995000000000001</v>
      </c>
    </row>
    <row r="13" spans="1:19" ht="12.75">
      <c r="A13" s="1" t="s">
        <v>7</v>
      </c>
      <c r="B13" s="2">
        <v>0.1175</v>
      </c>
      <c r="C13" s="2">
        <v>-1.3657</v>
      </c>
      <c r="D13" s="2">
        <v>0.0942</v>
      </c>
      <c r="F13" s="1" t="s">
        <v>7</v>
      </c>
      <c r="G13" s="2">
        <v>0.4078</v>
      </c>
      <c r="H13" s="2">
        <v>-0.7845</v>
      </c>
      <c r="I13" s="2">
        <v>0.1057</v>
      </c>
      <c r="K13" s="1" t="s">
        <v>7</v>
      </c>
      <c r="L13" s="2">
        <f t="shared" si="0"/>
        <v>0.26265</v>
      </c>
      <c r="M13" s="2">
        <f t="shared" si="1"/>
        <v>-1.0751</v>
      </c>
      <c r="N13" s="2">
        <f t="shared" si="1"/>
        <v>0.09995000000000001</v>
      </c>
      <c r="P13" s="1" t="s">
        <v>7</v>
      </c>
      <c r="Q13" s="2">
        <v>0.26265</v>
      </c>
      <c r="R13" s="2">
        <v>-1.0751</v>
      </c>
      <c r="S13" s="2">
        <v>0.09995000000000001</v>
      </c>
    </row>
    <row r="14" spans="1:19" ht="12.75">
      <c r="A14" s="1" t="s">
        <v>8</v>
      </c>
      <c r="B14" s="2">
        <v>-0.6623</v>
      </c>
      <c r="C14" s="2">
        <v>-3.4561</v>
      </c>
      <c r="D14" s="2">
        <v>0.0872</v>
      </c>
      <c r="F14" s="1" t="s">
        <v>8</v>
      </c>
      <c r="G14" s="2">
        <v>0.3393</v>
      </c>
      <c r="H14" s="2">
        <v>-0.9908</v>
      </c>
      <c r="I14" s="2">
        <v>0.787</v>
      </c>
      <c r="K14" s="1" t="s">
        <v>8</v>
      </c>
      <c r="L14" s="2">
        <f t="shared" si="0"/>
        <v>-0.1615</v>
      </c>
      <c r="M14" s="2">
        <f t="shared" si="1"/>
        <v>-2.22345</v>
      </c>
      <c r="N14" s="2">
        <f t="shared" si="1"/>
        <v>0.43710000000000004</v>
      </c>
      <c r="P14" s="1" t="s">
        <v>8</v>
      </c>
      <c r="Q14" s="2">
        <v>0.2539</v>
      </c>
      <c r="R14" s="2">
        <v>-1.10245</v>
      </c>
      <c r="S14" s="2">
        <v>0.20229999999999998</v>
      </c>
    </row>
    <row r="15" spans="1:19" ht="12.75">
      <c r="A15" s="1" t="s">
        <v>9</v>
      </c>
      <c r="B15" s="2">
        <v>-0.0353</v>
      </c>
      <c r="C15" s="2">
        <v>-1.7751</v>
      </c>
      <c r="D15" s="2">
        <v>0.2862</v>
      </c>
      <c r="F15" s="1" t="s">
        <v>9</v>
      </c>
      <c r="G15" s="2">
        <v>-0.1798</v>
      </c>
      <c r="H15" s="2">
        <v>-2.5552</v>
      </c>
      <c r="I15" s="2">
        <v>0.3594</v>
      </c>
      <c r="K15" s="1" t="s">
        <v>9</v>
      </c>
      <c r="L15" s="2">
        <f t="shared" si="0"/>
        <v>-0.10754999999999999</v>
      </c>
      <c r="M15" s="2">
        <f t="shared" si="1"/>
        <v>-2.16515</v>
      </c>
      <c r="N15" s="2">
        <f t="shared" si="1"/>
        <v>0.3228</v>
      </c>
      <c r="P15" s="1" t="s">
        <v>9</v>
      </c>
      <c r="Q15" s="2">
        <v>0.2539</v>
      </c>
      <c r="R15" s="2">
        <v>-1.10245</v>
      </c>
      <c r="S15" s="2">
        <v>0.20229999999999998</v>
      </c>
    </row>
    <row r="16" spans="1:19" ht="12.75">
      <c r="A16" s="1" t="s">
        <v>10</v>
      </c>
      <c r="B16" s="2">
        <v>-0.7856</v>
      </c>
      <c r="C16" s="2">
        <v>-3.7865</v>
      </c>
      <c r="D16" s="2">
        <v>0.018</v>
      </c>
      <c r="F16" s="1" t="s">
        <v>10</v>
      </c>
      <c r="G16" s="2">
        <v>0.0467</v>
      </c>
      <c r="H16" s="2">
        <v>-1.8725</v>
      </c>
      <c r="I16" s="2">
        <v>0.1857</v>
      </c>
      <c r="K16" s="1" t="s">
        <v>10</v>
      </c>
      <c r="L16" s="2">
        <f t="shared" si="0"/>
        <v>-0.36945</v>
      </c>
      <c r="M16" s="2">
        <f t="shared" si="1"/>
        <v>-2.8295000000000003</v>
      </c>
      <c r="N16" s="2">
        <f t="shared" si="1"/>
        <v>0.10185</v>
      </c>
      <c r="P16" s="1" t="s">
        <v>10</v>
      </c>
      <c r="Q16" s="2">
        <v>0.2539</v>
      </c>
      <c r="R16" s="2">
        <v>-1.10245</v>
      </c>
      <c r="S16" s="2">
        <v>0.20229999999999998</v>
      </c>
    </row>
    <row r="17" spans="1:19" ht="12.75">
      <c r="A17" s="1" t="s">
        <v>11</v>
      </c>
      <c r="B17" s="2">
        <v>-0.7609</v>
      </c>
      <c r="C17" s="2">
        <v>-3.7204</v>
      </c>
      <c r="D17" s="2">
        <v>0.0205</v>
      </c>
      <c r="F17" s="1" t="s">
        <v>11</v>
      </c>
      <c r="G17" s="2">
        <v>-0.024</v>
      </c>
      <c r="H17" s="2">
        <v>-2.0858</v>
      </c>
      <c r="I17" s="2">
        <v>0.2719</v>
      </c>
      <c r="K17" s="1" t="s">
        <v>11</v>
      </c>
      <c r="L17" s="2">
        <f t="shared" si="0"/>
        <v>-0.39245</v>
      </c>
      <c r="M17" s="2">
        <f t="shared" si="1"/>
        <v>-2.9031000000000002</v>
      </c>
      <c r="N17" s="2">
        <f t="shared" si="1"/>
        <v>0.1462</v>
      </c>
      <c r="P17" s="1" t="s">
        <v>11</v>
      </c>
      <c r="Q17" s="2">
        <v>0.2539</v>
      </c>
      <c r="R17" s="2">
        <v>-1.10245</v>
      </c>
      <c r="S17" s="2">
        <v>0.20229999999999998</v>
      </c>
    </row>
    <row r="18" spans="1:19" ht="12.75">
      <c r="A18" s="1" t="s">
        <v>12</v>
      </c>
      <c r="B18" s="2">
        <v>0.1235</v>
      </c>
      <c r="C18" s="2">
        <v>-1.3497</v>
      </c>
      <c r="D18" s="2">
        <v>0.2488</v>
      </c>
      <c r="F18" s="1" t="s">
        <v>12</v>
      </c>
      <c r="G18" s="2">
        <v>0.3843</v>
      </c>
      <c r="H18" s="2">
        <v>-0.8552</v>
      </c>
      <c r="I18" s="2">
        <v>0.1558</v>
      </c>
      <c r="K18" s="1" t="s">
        <v>12</v>
      </c>
      <c r="L18" s="2">
        <f t="shared" si="0"/>
        <v>0.2539</v>
      </c>
      <c r="M18" s="2">
        <f t="shared" si="1"/>
        <v>-1.10245</v>
      </c>
      <c r="N18" s="2">
        <f t="shared" si="1"/>
        <v>0.20229999999999998</v>
      </c>
      <c r="P18" s="1" t="s">
        <v>12</v>
      </c>
      <c r="Q18" s="2">
        <v>0.2539</v>
      </c>
      <c r="R18" s="2">
        <v>-1.10245</v>
      </c>
      <c r="S18" s="2">
        <v>0.20229999999999998</v>
      </c>
    </row>
    <row r="19" spans="1:19" ht="12.75">
      <c r="A19" s="1" t="s">
        <v>13</v>
      </c>
      <c r="B19" s="2">
        <v>0.0455</v>
      </c>
      <c r="C19" s="2">
        <v>-1.5586</v>
      </c>
      <c r="D19" s="2">
        <v>0.289</v>
      </c>
      <c r="F19" s="1" t="s">
        <v>13</v>
      </c>
      <c r="G19" s="2">
        <v>0.4077</v>
      </c>
      <c r="H19" s="2">
        <v>-0.7847</v>
      </c>
      <c r="I19" s="2">
        <v>0.3038</v>
      </c>
      <c r="K19" s="1" t="s">
        <v>13</v>
      </c>
      <c r="L19" s="2">
        <f t="shared" si="0"/>
        <v>0.2266</v>
      </c>
      <c r="M19" s="2">
        <f t="shared" si="1"/>
        <v>-1.17165</v>
      </c>
      <c r="N19" s="2">
        <f t="shared" si="1"/>
        <v>0.2964</v>
      </c>
      <c r="P19" s="1" t="s">
        <v>13</v>
      </c>
      <c r="Q19" s="2">
        <v>0.2266</v>
      </c>
      <c r="R19" s="2">
        <v>-1.17165</v>
      </c>
      <c r="S19" s="2">
        <v>0.2964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Meteorology</cp:lastModifiedBy>
  <dcterms:created xsi:type="dcterms:W3CDTF">1996-10-14T23:33:28Z</dcterms:created>
  <dcterms:modified xsi:type="dcterms:W3CDTF">2008-09-30T16:08:52Z</dcterms:modified>
  <cp:category/>
  <cp:version/>
  <cp:contentType/>
  <cp:contentStatus/>
</cp:coreProperties>
</file>